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<sst xmlns="http://schemas.openxmlformats.org/spreadsheetml/2006/main" count="2521" uniqueCount="840">
  <si>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</si>
  <si>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</si>
  <si>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</si>
  <si>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0091-PROC-2021 Поставка инструментов и хозяйственных принадлежностей для КТК-Р / Purchase № 0091-PROC-2021 Supply of tools and home appliances for CPC-R</t>
  </si>
  <si>
    <t>Компания-участница/Bidder: </t>
  </si>
  <si>
    <t>27.05.21 10:59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</si>
  <si>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</si>
  <si>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</si>
  <si>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</si>
  <si>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</si>
  <si>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</si>
  <si>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</si>
  <si>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</si>
  <si>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</si>
  <si>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</si>
  <si>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</si>
  <si>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</si>
  <si>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</si>
  <si>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</si>
  <si>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</si>
  <si>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</si>
  <si>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</si>
  <si>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</si>
  <si>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1091418</t>
  </si>
  <si>
    <t>34386</t>
  </si>
  <si>
    <t>WEST</t>
  </si>
  <si>
    <t>F-образная струбцина 80 x 300 мм F-образная струбцина 80 x 300 мм WILTON 76102 представляет собой надежное и качественное оборудование, которое используется для соединения между собой нескольких деталей. Инструмент оснащен удобной и практичной системой сжатия, что позволяет уменьшить прикладываемое усилие. Струбцина предназначена для работ с металлическими, пластиковыми, деревянными и иными деталями.
Технические характеристики струбцины WILTON 76102
Назначение по дереву и металлу
Тип F-образная
Глубина зажима, мм 80
Материал рамы сталь
Ширина зажима, мм 300
Вес, кг 0.8
Преимущества струбцины WILTON 76102
Удобная форма;
Оптимальные габариты захвата;
Прочная стальная основа;
Профиль 22 х 6 мм;
Имеются пластиковые накладки;
Габариты 380 х 120 х 25 мм;
Имеет прямую профилированную направляющую с насечками из прочной высоколегированной стали и кованные насадные упоры захвата;
Винтовой прижим с износостойкой резьбой трапециевидного профиля;
Рабочие поверхности захвата оборудованы съемными пластиковыми накладками; / F-clamp 80 x 300 mm</t>
  </si>
  <si>
    <t/>
  </si>
  <si>
    <t>шт./EA</t>
  </si>
  <si>
    <t>KROPOTKIN</t>
  </si>
  <si>
    <t>3468</t>
  </si>
  <si>
    <t>EA</t>
  </si>
  <si>
    <t>71</t>
  </si>
  <si>
    <t>71A</t>
  </si>
  <si>
    <t>1089642</t>
  </si>
  <si>
    <t>Набор сверл HSS-E Typ N DIN338 (25 шт; 1-13x0.5 мм) NORGAU 010046113 / Drill set HSS-E Typ N DIN338 (25 pcs; 1-13x0. 5 mm) NORGAU 010046113</t>
  </si>
  <si>
    <t>-</t>
  </si>
  <si>
    <t>65</t>
  </si>
  <si>
    <t>65A</t>
  </si>
  <si>
    <t>1050608</t>
  </si>
  <si>
    <t>Штангенциркуль  ABS 150мм/0,01мм цифровой 040040015 арт. NCD-15AD Тип: цифровой 
Глубиномер: да 
Упаковка: кейс 
Класс точности: 1 
Разметочный: нет 
Батарейки:  CR1632
Измерение в: мм/дюймы 
Вылет губок для наружных изм.: 40 мм 
Вылет губок для внутренних изм.: 16.5 мм / Sliding calipers, digital, 150мм/0,01мм 040040015  art NCD-15AD</t>
  </si>
  <si>
    <t>NORGAURUS</t>
  </si>
  <si>
    <t>1050258</t>
  </si>
  <si>
    <t>Набор N7UR-012 ключей 12 шт комбинированных гаечных,NORGAU / Set of combined wrench keys N7UR-012 12p. NORGAU</t>
  </si>
  <si>
    <t>060240812</t>
  </si>
  <si>
    <t>1091317</t>
  </si>
  <si>
    <t>Набор диэлектрического инструмента электрика Набор электрика в сумке-скатке 9 предметов N1009-206VDE,
Набор скомплектован из профессионального электроизолированного инструмента, и рассчитан на длительный срок службы при интенсивной эксплуатации
Губцевый инструмент изготовлен из хромомолибденовой стали, что значительно повышает прочность и делает инструмент долговечным
Сумка скатка изготовлена из износостойкого материала 600D / Electrician Dielectric Tool Set</t>
  </si>
  <si>
    <t>компл./SET</t>
  </si>
  <si>
    <t>SET</t>
  </si>
  <si>
    <t>1081982</t>
  </si>
  <si>
    <t>Нож складной •Нож электрика складной предназначен для зачистки и разрезания проводов, снятия с них изоляции и т.д. Эргономичная двухкомпонентная рукоятка (пластик, резина).
Лезвие: Прямое, коррозионностойкая сталь.Длина лезвия 61,5 мм.
Преимущества: Коррозионностойкая сталь.Эргономичная двухкомпонентная рукоятка. / Folding knife</t>
  </si>
  <si>
    <t>Аналогично каталогу NORGAU 79312010</t>
  </si>
  <si>
    <t>1056510</t>
  </si>
  <si>
    <t>Набор отверток VDE 6 шт. NORGAU / Screwdrivers set VDE 6 pcs. NORGAU</t>
  </si>
  <si>
    <t>067111006</t>
  </si>
  <si>
    <t>1034588</t>
  </si>
  <si>
    <t>Пассатижи искробезопасные 20 / Pliers (spark-proof) 20</t>
  </si>
  <si>
    <t>0602000C / 69300020</t>
  </si>
  <si>
    <t>GEDORE</t>
  </si>
  <si>
    <t>1022100</t>
  </si>
  <si>
    <t>Круглогубцы 160 мм KNIPEX KN-2521160 / Round pliers 160 мм KNIPEX KN-2521160</t>
  </si>
  <si>
    <t>1081979</t>
  </si>
  <si>
    <t>Ножницы по металлу с рычажной передачей Кованые губки ножниц  изготовлены  из высококачественной хромомолибденовой стали (Cr-Mo)
Индукционная закалка лезвий  до твердости 62–65 HRC
Режущие кромки с насечкой  предотвращаю проскальзывание материала  при выполнении реза
Двухрычажная конструкция шарнира увеличивает режущую способность на 40%
Двухкомпонентные рукоятки обеспечивают удобство и надежный захват при работе
Увеличенная нижняя губка позволяет производить резку листа без деформации обрабатываемого материала. Профессиональные ножницы изготовлены из высококачественной инструментальной стали, соответствуют самым высоким техническим требованиям. Обладают повышенным ресурсом и обеспечивают длительную и качественную работу. 
-Длина: 260 мм
-Материал губок: Cr-Mo сталь
-Двухрычажная конструкция: Да
-Рукоятки: Двухкомпонентные
-Тип губок: Левые
-Режущая способность для холоднокатанной стали: 1.5 мм
-Режущая способность по нержавеющей стали: 1.0 мм / Lever-operated metal shears</t>
  </si>
  <si>
    <t>Аналогично каталогу NORGAU 72215260</t>
  </si>
  <si>
    <t>1081974</t>
  </si>
  <si>
    <t>Набор шестигранных «дюймовых» ключей •Тип- набор инструментов
•Количество предметов- 13 шт.
•Инструменты в комплекте- ключи имбусовые (шестигранные)
•Гаечные ключи подробно- дюймовые шестигранные ключи с шаром: 0.05, 1/16", 5/64", 3/32", 7/64", 1/8", 9/64", 5/32", 3/16", 7/32", 1/4", 5/16", 3/8"
•Количество имбусовых ключей- 13 шт.
•Наконечник имбусового ключа- шестигранный (HEX)
•Ключи имбусовые подробно- 0.05, 1/16", 5/64", 3/32", 7/64", 1/8", 9/64", 5/32", 3/16", 7/32", 1/4", 5/16", 3/8"
Дополнительная информация
•дюймовые шестигранные ключи с шаром / Set of hex "inch" keys</t>
  </si>
  <si>
    <t>Аналогично каталогу NORGAU 61005013</t>
  </si>
  <si>
    <t>1081975</t>
  </si>
  <si>
    <t>Набор шестигранных ключей «метрические» •Набор шестигранников
•9 предметов: 1,5 - 2 - 2,5 - 3 - 4 - 5 - 6 - 8 - 10
•Материал Cr-v
•Инструмент предназначен для монтажа и демонтажа резьбовых соединений с внутренним шестигранником.
•Г-образные ключи оснащены шаром на одном конце для работы в труднодоступных местах.
•Вес: 0,370гр / Set of hex keys "metric"</t>
  </si>
  <si>
    <t>Аналогично каталогу NORGAU 61007809</t>
  </si>
  <si>
    <t>1085982</t>
  </si>
  <si>
    <t>Штангельциркуль ШЦ-I-300-0,1 ГОСТ 166-89 / Caliper ШЦ-I-300-0,1 GOST 166-89</t>
  </si>
  <si>
    <t>1056104</t>
  </si>
  <si>
    <t>Набор отверток NBS151-161-006, 6 предметов, NORGAU / Screwdriver Set, 6 pcs, BS151-161-006, NORGAU</t>
  </si>
  <si>
    <t>062211206</t>
  </si>
  <si>
    <t>1008024</t>
  </si>
  <si>
    <t>Молоток искробезопасный 800 гр 069500080 / Spark-proof hammer 800 g. 069500080</t>
  </si>
  <si>
    <t>1000800S</t>
  </si>
  <si>
    <t>1034609</t>
  </si>
  <si>
    <t>Молоток искробезопасный 500 гр / Hammer (spark-proof) 500 g</t>
  </si>
  <si>
    <t>1000500S / 069500050</t>
  </si>
  <si>
    <t>1056511</t>
  </si>
  <si>
    <t>Набор ручных метчиков и плашек NORGAU M3-M24, 62 предмета 013904520 / Tap and die kit М3-М24</t>
  </si>
  <si>
    <t>013904520</t>
  </si>
  <si>
    <t>1053276</t>
  </si>
  <si>
    <t>Штанга телескопическая 3,75-7,5 2-составная Ocean De Luxe
Характеристики
Артикул 170025
Производитель Peraqua Ocean(Австрия)
Длина (м) 3.75-7.5 [м] / Telescopic beam 3,75-7,5</t>
  </si>
  <si>
    <t>NA</t>
  </si>
  <si>
    <t>1086239</t>
  </si>
  <si>
    <t>Насос ножной велосипедный стационарный с манометром, шланг с автовентилем, материал сталь / Stationary bicycle foot pump with pressure gauge, auto-vent hose, material steel</t>
  </si>
  <si>
    <t>1037618</t>
  </si>
  <si>
    <t>Набор рожковых ключей (обмеднённые) от 10-46 мм / Set of socket wrenches  (Copperplated) 10-46 mm</t>
  </si>
  <si>
    <t>1091416</t>
  </si>
  <si>
    <t>Тиски слесарные параллельные поворотные 175 мм, тип N410 / Bench vise, parallel, swivel 175 mm, type N410</t>
  </si>
  <si>
    <t>1091310</t>
  </si>
  <si>
    <t>Набор торцевых головок с аксессуарами 1/4"и 1/2", 58 предметов, FORMAT / Socket set with 1/4 "and 1/2" accessories, 58 pieces, FORMAT</t>
  </si>
  <si>
    <t>63790050</t>
  </si>
  <si>
    <t>NORGAU</t>
  </si>
  <si>
    <t>1091412</t>
  </si>
  <si>
    <t>Ключ трубный цепной 4" R/L / Pipe wrench 4 "R / L</t>
  </si>
  <si>
    <t>1091406</t>
  </si>
  <si>
    <t>Ключ трубный 1", губки под углом 90°, тип NPW175 / Pipe wrench 1 ", jaws at an angle of 90 °, type NPW175</t>
  </si>
  <si>
    <t>1091408</t>
  </si>
  <si>
    <t>Ключ трубный 2", губки под углом 90°, тип NPW175 / Pipe wrench 2 ", jaws at an angle of 90 °, type NPW176</t>
  </si>
  <si>
    <t>1091409</t>
  </si>
  <si>
    <t>Ключ трубный 3", губки под углом 90°, тип NPW176 / Pipe wrench 3 ", jaws at an angle of 90 °, type NPW176</t>
  </si>
  <si>
    <t>1091403</t>
  </si>
  <si>
    <t>Нить Tangit Uni-Lock для герметизации резьбовых соединений 20 м / Tangit Uni-Lock thread for sealing threaded connections 20 m</t>
  </si>
  <si>
    <t>1091417</t>
  </si>
  <si>
    <t>Тиски слесарные 100 мм поворотные, тип N408 / Bench vice 100 mm, swivel, type N408</t>
  </si>
  <si>
    <t>1091401</t>
  </si>
  <si>
    <t>Набор съемников стопорных колец, 8 предметов, тип NS80-8 / Retaining ring puller set, 8-piece, type NS80-8</t>
  </si>
  <si>
    <t>1045318</t>
  </si>
  <si>
    <t>34590</t>
  </si>
  <si>
    <t>Лестница стремянка с поручнями, передвижная, с высотой площадки 2,35м, 10 ступеней, Krause / Stepladder w/ handrais 2,35м, 10 steps, Krause</t>
  </si>
  <si>
    <t>ТЗ №020-PS6-03</t>
  </si>
  <si>
    <t>00</t>
  </si>
  <si>
    <t>00A</t>
  </si>
  <si>
    <t>1057259</t>
  </si>
  <si>
    <t>34742</t>
  </si>
  <si>
    <t>MAR_T</t>
  </si>
  <si>
    <t>Замок навесной металлический, с жесткой дужкой, размер замка 50-70 мм, Длина дужки от 40 до 70 мм, диаметр дужки  от 5 до 10 мм. Всепогодный вариант исполнения. / Pad lock metal, with a rigid handle, lock size 50-70 mm, arm Length from 40 to 70 mm, diameter of handle from 5 to 10 mm. all weather version</t>
  </si>
  <si>
    <t>MT</t>
  </si>
  <si>
    <t>01</t>
  </si>
  <si>
    <t>01A</t>
  </si>
  <si>
    <t>1083000</t>
  </si>
  <si>
    <t>Набор сверл 1-13x0,5 - 25 шт. HSS/VAP DIN338 / A set of drill bits 1-13x0,5 - 25pcs DIN338 HSS/VAP</t>
  </si>
  <si>
    <t>HSS/VAP DIN338</t>
  </si>
  <si>
    <t>1070724</t>
  </si>
  <si>
    <t>Набор инструментов 108 пр. GAS 108 Gigant / Set of face heads, 108 items GAS 108 Gigant</t>
  </si>
  <si>
    <t>80039932</t>
  </si>
  <si>
    <t>1056108</t>
  </si>
  <si>
    <t>Набор насадок для шуруповертов  D-37194 / Set of nozzles for screwdrivers D-37194</t>
  </si>
  <si>
    <t>80012766</t>
  </si>
  <si>
    <t>1084323</t>
  </si>
  <si>
    <t>Холодильник БИРЮСА 8 (8Е1) / Fridge  БИРЮСА 8 (8Е1)</t>
  </si>
  <si>
    <t>27</t>
  </si>
  <si>
    <t>27A</t>
  </si>
  <si>
    <t>1035609</t>
  </si>
  <si>
    <t>Удлинитель КРОНА на катушке 4 розетки 30 м 10 А КС424030 / Extension cord KRONA coil 4 soccer 30 m 10 A KC424030</t>
  </si>
  <si>
    <t>51</t>
  </si>
  <si>
    <t>51Z</t>
  </si>
  <si>
    <t>1030917</t>
  </si>
  <si>
    <t>34929</t>
  </si>
  <si>
    <t>Набор миниатюрных прецизионных отверток / Miniature electronic screwdriver set</t>
  </si>
  <si>
    <t>SD-9302</t>
  </si>
  <si>
    <t>PS-4</t>
  </si>
  <si>
    <t>PROSKIT</t>
  </si>
  <si>
    <t>1092010</t>
  </si>
  <si>
    <t>Ключи искробезопасные рожковые омедненные (6х7, 8х9, 10х11, 12х13, 14х15, 16х17,18х19, 20х22, 21х23, 24х26, 25х28, 30х32) / Copper-plated intrinsically safe open-end wrenches (6х7, 8х9, 10х11, 12х13, 14х15, 16х17,18х19, 20х22, 21х23, 24х26, 25х28, 30х32)</t>
  </si>
  <si>
    <t>U.A-12</t>
  </si>
  <si>
    <t>56</t>
  </si>
  <si>
    <t>56Z</t>
  </si>
  <si>
    <t>ATEX</t>
  </si>
  <si>
    <t>1092024</t>
  </si>
  <si>
    <t>Ключи искробезопасные накидные омедненные (6х7, 8х9, 10х11, 12х13, 14х15, 16х17, 18х19, 20х22, 21х23, 24х26, 25х28, 30х32) / Copper-plated intrinsically safe box wrenches (6x7, 8x9, 10x11, 12x13, 14x15, 16x17, 18x19, 20x22, 21x23, 24x26, 25x28, 30x32)</t>
  </si>
  <si>
    <t>U.С-12</t>
  </si>
  <si>
    <t>1092011</t>
  </si>
  <si>
    <t>Набор трещоток и головок искробезопасных (8, 10, 11, 12, 14, 17, 19, 22, 24, 27 мм, Ключ-трещотка 245 мм Вороток шарнирный 250 мм, , / Intrinsically safe ratchet and socket set (8, 10, 11, 12, 14, 17, 19, 22, 24, 27 mm, Ratchet wrench 245 mm,</t>
  </si>
  <si>
    <t>U101F</t>
  </si>
  <si>
    <t>1092012</t>
  </si>
  <si>
    <t>Ключ разводной искробезопасный, гаечный 250мм, 30мм / Intrinsically safe adjustable wrench, spanner 250mm, 30mm</t>
  </si>
  <si>
    <t>U125-1008</t>
  </si>
  <si>
    <t>1092013</t>
  </si>
  <si>
    <t>Набор изолированных отверток VDE SDI (шлицевые 2,5x75, 3,0x100, 4,0x100, 5,5x125 мм, крестовые PH1x80, PH2x100) / Insulated VDE SDI screwdriver set (slotted 2.5x75, 3.0x100, 4.0x100, 5.5x125 mm, Phillips PH1x80, PH2x100)</t>
  </si>
  <si>
    <t>9009730000</t>
  </si>
  <si>
    <t>WEIDMUL</t>
  </si>
  <si>
    <t>1040516</t>
  </si>
  <si>
    <t>Cумка для инструмента / Tool bag</t>
  </si>
  <si>
    <t>К 6011</t>
  </si>
  <si>
    <t>KAMASA</t>
  </si>
  <si>
    <t>1040517</t>
  </si>
  <si>
    <t>Штангенциркуль цифровой, 150 мм / Sliding calipers, digital, 150mm</t>
  </si>
  <si>
    <t>K 3636</t>
  </si>
  <si>
    <t>1040518</t>
  </si>
  <si>
    <t>Молоток с утонченным носком, 285 г / Peen hammer, 285g</t>
  </si>
  <si>
    <t>K 1973</t>
  </si>
  <si>
    <t>1040519</t>
  </si>
  <si>
    <t>Рулетка измерительная, 5 м, 25 мм / tape-line, 5m, 25mm</t>
  </si>
  <si>
    <t>K 3567</t>
  </si>
  <si>
    <t>1092014</t>
  </si>
  <si>
    <t>Плоскогубцы комбинированные, 180 мм / Combination pliers, 180 mm</t>
  </si>
  <si>
    <t>K 1125</t>
  </si>
  <si>
    <t>1040520</t>
  </si>
  <si>
    <t>Длинногубцы Утконосы 
Тип длинногубцы 
Материал губок сталь 
Рукоятки-чехлы двухкомпонентные 
Функция "антистатик" нет 
Диэлектрическое покрытие нет 
Длина, мм 150 / Radio pliers</t>
  </si>
  <si>
    <t>K 7047</t>
  </si>
  <si>
    <t>1092015</t>
  </si>
  <si>
    <t>Длинногубцы, изогнутые губки, 160 мм / Long nose pliers, curved jaws, 160 mm</t>
  </si>
  <si>
    <t>K 1130</t>
  </si>
  <si>
    <t>1040521</t>
  </si>
  <si>
    <t>Бокорезы диагональные 115мм / Side cutters, diagonal, 115 mm</t>
  </si>
  <si>
    <t>K 7046</t>
  </si>
  <si>
    <t>1092016</t>
  </si>
  <si>
    <t>Кусачки боковые, 140 мм / Long nose pliers, curved jaws, 140 mm</t>
  </si>
  <si>
    <t>K 1112</t>
  </si>
  <si>
    <t>1092017</t>
  </si>
  <si>
    <t>Пассатижи, 110 мм / Pliers, 110 mm</t>
  </si>
  <si>
    <t>K 7044</t>
  </si>
  <si>
    <t>1040522</t>
  </si>
  <si>
    <t>Набор шестигранных ключей на кольце 1,5-10 мм (11шт) / Hex key set on ring, mm1,5 - 10 (11ea)</t>
  </si>
  <si>
    <t>K 1425</t>
  </si>
  <si>
    <t>1040523</t>
  </si>
  <si>
    <t>Набор шестигранных ключей на кольце 1/16"- 3/8" (10шт) / Hex key set on ring, inch1/16"- 3/8" (10 ea)</t>
  </si>
  <si>
    <t>K 1424</t>
  </si>
  <si>
    <t>1040527</t>
  </si>
  <si>
    <t>Отвертка с плоским шлицем 8.0 x 175мм / Slot screwdrivers 8.0 x 175мм </t>
  </si>
  <si>
    <t>K 63040</t>
  </si>
  <si>
    <t>1040528</t>
  </si>
  <si>
    <t>Отвертка с плоским шлицем 10.0 x 200мм / Slot screwdrivers 10.0 x 200мм </t>
  </si>
  <si>
    <t>K 63041</t>
  </si>
  <si>
    <t>1040529</t>
  </si>
  <si>
    <t>Отвертка с плоским шлицем 12.0 x 250мм / Slot screwdrivers 12.0 x 250мм  </t>
  </si>
  <si>
    <t>K 63042</t>
  </si>
  <si>
    <t>1040532</t>
  </si>
  <si>
    <t>Отвертка PH3 x 150мм / Phillips screwdrivers PH3 x 150мм</t>
  </si>
  <si>
    <t>K 63047</t>
  </si>
  <si>
    <t>1092019</t>
  </si>
  <si>
    <t>Трубный ключ 215 мм max 3/4" / Pipe wrench 215 mm max 3/4 "</t>
  </si>
  <si>
    <t>K 4833</t>
  </si>
  <si>
    <t>1092020</t>
  </si>
  <si>
    <t>Обжимные клещи, 230 мм / Crimping pliers, 230 mm</t>
  </si>
  <si>
    <t>K 4515</t>
  </si>
  <si>
    <t>1036475</t>
  </si>
  <si>
    <t>Сумка  для прибора и вспомогательных инструментов Fluke С789 / Bag for instrument and auxiliary tools Fluke С789</t>
  </si>
  <si>
    <t>Fluke С789</t>
  </si>
  <si>
    <t>14</t>
  </si>
  <si>
    <t>14Z</t>
  </si>
  <si>
    <t>FLUKE</t>
  </si>
  <si>
    <t>1014798</t>
  </si>
  <si>
    <t>35075</t>
  </si>
  <si>
    <t>Угольник контрольный Угольник 350 мм
Тип угольник 
Длина, м 0.35 
Материал алюминий, нержавеющая сталь / Angle Bar</t>
  </si>
  <si>
    <t>916-305</t>
  </si>
  <si>
    <t>MITU</t>
  </si>
  <si>
    <t>35200</t>
  </si>
  <si>
    <t>CENTRAL</t>
  </si>
  <si>
    <t>ASTRAKHAN</t>
  </si>
  <si>
    <t>1011597</t>
  </si>
  <si>
    <t>35139</t>
  </si>
  <si>
    <t>Сверло 4.5 мм / DRILL 4.5 MM</t>
  </si>
  <si>
    <t>88L9145</t>
  </si>
  <si>
    <t>KOMSOMOLSKAYA</t>
  </si>
  <si>
    <t>78</t>
  </si>
  <si>
    <t>78B</t>
  </si>
  <si>
    <t>SIEMENS T</t>
  </si>
  <si>
    <t>35138</t>
  </si>
  <si>
    <t>PS-2</t>
  </si>
  <si>
    <t>1035311</t>
  </si>
  <si>
    <t>35181</t>
  </si>
  <si>
    <t>Замок навесной / Padlock</t>
  </si>
  <si>
    <t>PS-8</t>
  </si>
  <si>
    <t>1005668</t>
  </si>
  <si>
    <t>Насос ручной бочковой, Прессол, 13055 / Manual barrel pump Pressol (Rotaxx)</t>
  </si>
  <si>
    <t>13055</t>
  </si>
  <si>
    <t>07</t>
  </si>
  <si>
    <t>07Z</t>
  </si>
  <si>
    <t>PRESSOL</t>
  </si>
  <si>
    <t>1032545</t>
  </si>
  <si>
    <t>Ножницы по металлу 421027275 праворежущие 072230027 / Shears for metal 421027275 right-hand 072230027</t>
  </si>
  <si>
    <t>4514360Ц</t>
  </si>
  <si>
    <t>1078677</t>
  </si>
  <si>
    <t>Пломбы пластиковые номерные, самофиксирующиеся (длина рабочей части - 320 мм) / Plastic seal</t>
  </si>
  <si>
    <t>1076982</t>
  </si>
  <si>
    <t>34917</t>
  </si>
  <si>
    <t>Набор сверл по металлу HSS-R (1-13 мм; 25 шт.) Bosch 2607017153 / Metal drill set 1-13 мм HSS-R (1-13 мм; 25 шт.) Bosch 2607017153</t>
  </si>
  <si>
    <t>BOSCH</t>
  </si>
  <si>
    <t>1052470</t>
  </si>
  <si>
    <t>40176// Полотно ножовочное одностороннее, 300 мм набор 6шт / BLADE FOR HACK-SAW</t>
  </si>
  <si>
    <t>1035344</t>
  </si>
  <si>
    <t>Нож электромонтажный 8РК-BL002 / Knife 8РК-BL002</t>
  </si>
  <si>
    <t>1077000</t>
  </si>
  <si>
    <t>601017 Ключ разводной, 250  (UNIOR) / 601017 Adjustable wrench 250 (UNIOR)</t>
  </si>
  <si>
    <t>32163</t>
  </si>
  <si>
    <t>A-PS-5A</t>
  </si>
  <si>
    <t>1034459</t>
  </si>
  <si>
    <t>35115</t>
  </si>
  <si>
    <t>Токоизмерительные клещи Fluke 381 со съемным дисплеем с измерением истинного среднеквадратичного значения переменного/постоянного тока с датчиком iFlex™ / The Fluke 381 is the first clamp meter with a detachable, remote display and iFlex™ flexible current probe for easier, faster, safer measurements</t>
  </si>
  <si>
    <t>Fluke 381</t>
  </si>
  <si>
    <t>1039136</t>
  </si>
  <si>
    <t>Шкафчик (Ключница) на 300 ключей BRAUBERG 730*140*550 мм, с замком / Locker to keep keys in for 300 keys BRAUBERG 730*140*550 mm, w/ lock, +300 key rings, grey</t>
  </si>
  <si>
    <t>A-PS-4A</t>
  </si>
  <si>
    <t>35</t>
  </si>
  <si>
    <t>35A</t>
  </si>
  <si>
    <t>PS-3</t>
  </si>
  <si>
    <t>1092262</t>
  </si>
  <si>
    <t>Комплект щупов для осциллографа Fluke 190-104 Scopemeter / Probe Kit for Fluke 190-104 Scopemeter Oscilloscope</t>
  </si>
  <si>
    <t>1091774</t>
  </si>
  <si>
    <t>34682</t>
  </si>
  <si>
    <t>Личинка замка, для вкладыша, под ключ с двойной бородкой 3мм / Lock cylinder, for insert, for 3mm double-bit key</t>
  </si>
  <si>
    <t>R5CE261</t>
  </si>
  <si>
    <t>32</t>
  </si>
  <si>
    <t>32A</t>
  </si>
  <si>
    <t>DKS</t>
  </si>
  <si>
    <t>1091773</t>
  </si>
  <si>
    <t>Комплект замка для пультов и шкафов CE, двойная бородка 3мм / CE lock set for keypads and cabinets, 3mm double bit</t>
  </si>
  <si>
    <t>R5CE205</t>
  </si>
  <si>
    <t>1025426</t>
  </si>
  <si>
    <t>Флюс Flux 100 мл, тип 1.1.3.A (F-SW32), EN29 454 - 005 13 016 99 / Flux 100 мл, тип 1.1.3.A (F-SW32), EN29 454 - 005 13 016 99</t>
  </si>
  <si>
    <t>005 13 016 99</t>
  </si>
  <si>
    <t>WELLER</t>
  </si>
  <si>
    <t>1091733</t>
  </si>
  <si>
    <t>35070</t>
  </si>
  <si>
    <t>Фиксатор открытого положения DORMA TS90 кат.№10002100 / Open position lock DORMA TS90 cat.№10002100</t>
  </si>
  <si>
    <t>1091734</t>
  </si>
  <si>
    <t>Люк канализационный Диггер 40.40 предназначен для установки на смотровые колодцы инженерных и кабельных сетей. / The manhole sewer Digger 40.40 is intended for installation on inspection wells of engineering and cable networks.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</si>
  <si>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</si>
  <si>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</si>
  <si>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 </t>
  </si>
  <si>
    <t>РФ, Астраханская область, Наримановский район, МО «Астраханский Сельсовет» 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</si>
  <si>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</si>
  <si>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РФ, Республика Калмыкия, Черноземельcкий район </t>
  </si>
  <si>
    <t>РФ, Краснодарский край, Кавказский район </t>
  </si>
  <si>
    <t>РФ, Краснодарский край, г. Новороссийск, Приморский внутригородской район </t>
  </si>
  <si>
    <t>РФ, Республика Калмыкия, Ики-Бурульский район </t>
  </si>
  <si>
    <t>РФ, Ставропольский край, Ипатовский район </t>
  </si>
  <si>
    <t>РФ, Краснодарский край, муниципальное образование Крымский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</si>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</sst>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26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56948801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2</v>
      </c>
      <c r="J7" s="8">
        <v>0</v>
      </c>
      <c r="K7" t="s" s="9">
        <f>I7*ROUND(J7,2)</f>
        <v>27</v>
      </c>
      <c r="L7" t="s" s="10">
        <v>27</v>
      </c>
      <c r="M7" t="s" s="10">
        <v>27</v>
      </c>
      <c r="N7" t="s" s="10">
        <v>27</v>
      </c>
      <c r="O7" t="s" s="10">
        <v>27</v>
      </c>
      <c r="P7" t="s" s="7">
        <v>29</v>
      </c>
      <c r="Q7" t="s" s="11">
        <v>27</v>
      </c>
      <c r="R7" t="s" s="12">
        <v>23</v>
      </c>
      <c r="S7" t="s" s="12">
        <v>30</v>
      </c>
      <c r="T7" s="12">
        <v>1</v>
      </c>
      <c r="U7" t="s" s="12">
        <v>31</v>
      </c>
      <c r="V7" t="s" s="12">
        <v>32</v>
      </c>
      <c r="W7" t="s" s="12">
        <v>33</v>
      </c>
      <c r="X7" t="s" s="12">
        <v>27</v>
      </c>
    </row>
    <row r="8" spans="1:24">
      <c r="A8" s="7">
        <v>2</v>
      </c>
      <c r="B8" s="7">
        <v>56948816</v>
      </c>
      <c r="C8" t="s" s="7">
        <v>34</v>
      </c>
      <c r="D8" t="s" s="7">
        <v>24</v>
      </c>
      <c r="E8" t="s" s="7">
        <v>25</v>
      </c>
      <c r="F8" t="s" s="7">
        <v>35</v>
      </c>
      <c r="G8" t="s" s="7">
        <v>36</v>
      </c>
      <c r="H8" t="s" s="7">
        <v>28</v>
      </c>
      <c r="I8" s="7">
        <v>2</v>
      </c>
      <c r="J8" s="8">
        <v>0</v>
      </c>
      <c r="K8" t="s" s="9">
        <f>I8*ROUND(J8,2)</f>
        <v>27</v>
      </c>
      <c r="L8" t="s" s="10">
        <v>27</v>
      </c>
      <c r="M8" t="s" s="10">
        <v>27</v>
      </c>
      <c r="N8" t="s" s="10">
        <v>27</v>
      </c>
      <c r="O8" t="s" s="10">
        <v>27</v>
      </c>
      <c r="P8" t="s" s="7">
        <v>29</v>
      </c>
      <c r="Q8" t="s" s="11">
        <v>27</v>
      </c>
      <c r="R8" t="s" s="12">
        <v>34</v>
      </c>
      <c r="S8" t="s" s="12">
        <v>30</v>
      </c>
      <c r="T8" s="12">
        <v>2</v>
      </c>
      <c r="U8" t="s" s="12">
        <v>31</v>
      </c>
      <c r="V8" t="s" s="12">
        <v>37</v>
      </c>
      <c r="W8" t="s" s="12">
        <v>38</v>
      </c>
      <c r="X8" t="s" s="12">
        <v>27</v>
      </c>
    </row>
    <row r="9" spans="1:24">
      <c r="A9" s="7">
        <v>3</v>
      </c>
      <c r="B9" s="7">
        <v>56948817</v>
      </c>
      <c r="C9" t="s" s="7">
        <v>39</v>
      </c>
      <c r="D9" t="s" s="7">
        <v>24</v>
      </c>
      <c r="E9" t="s" s="7">
        <v>25</v>
      </c>
      <c r="F9" t="s" s="7">
        <v>40</v>
      </c>
      <c r="G9" t="s" s="7">
        <v>27</v>
      </c>
      <c r="H9" t="s" s="7">
        <v>28</v>
      </c>
      <c r="I9" s="7">
        <v>2</v>
      </c>
      <c r="J9" s="8">
        <v>0</v>
      </c>
      <c r="K9" t="s" s="9">
        <f>I9*ROUND(J9,2)</f>
        <v>27</v>
      </c>
      <c r="L9" t="s" s="10">
        <v>27</v>
      </c>
      <c r="M9" t="s" s="10">
        <v>27</v>
      </c>
      <c r="N9" t="s" s="10">
        <v>27</v>
      </c>
      <c r="O9" t="s" s="10">
        <v>27</v>
      </c>
      <c r="P9" t="s" s="7">
        <v>29</v>
      </c>
      <c r="Q9" t="s" s="11">
        <v>27</v>
      </c>
      <c r="R9" t="s" s="12">
        <v>39</v>
      </c>
      <c r="S9" t="s" s="12">
        <v>30</v>
      </c>
      <c r="T9" s="12">
        <v>3</v>
      </c>
      <c r="U9" t="s" s="12">
        <v>31</v>
      </c>
      <c r="V9" t="s" s="12">
        <v>37</v>
      </c>
      <c r="W9" t="s" s="12">
        <v>38</v>
      </c>
      <c r="X9" t="s" s="12">
        <v>41</v>
      </c>
    </row>
    <row r="10" spans="1:24">
      <c r="A10" s="7">
        <v>4</v>
      </c>
      <c r="B10" s="7">
        <v>56948818</v>
      </c>
      <c r="C10" t="s" s="7">
        <v>42</v>
      </c>
      <c r="D10" t="s" s="7">
        <v>24</v>
      </c>
      <c r="E10" t="s" s="7">
        <v>25</v>
      </c>
      <c r="F10" t="s" s="7">
        <v>43</v>
      </c>
      <c r="G10" t="s" s="7">
        <v>44</v>
      </c>
      <c r="H10" t="s" s="7">
        <v>28</v>
      </c>
      <c r="I10" s="7">
        <v>2</v>
      </c>
      <c r="J10" s="8">
        <v>0</v>
      </c>
      <c r="K10" t="s" s="9">
        <f>I10*ROUND(J10,2)</f>
        <v>27</v>
      </c>
      <c r="L10" t="s" s="10">
        <v>27</v>
      </c>
      <c r="M10" t="s" s="10">
        <v>27</v>
      </c>
      <c r="N10" t="s" s="10">
        <v>27</v>
      </c>
      <c r="O10" t="s" s="10">
        <v>27</v>
      </c>
      <c r="P10" t="s" s="7">
        <v>29</v>
      </c>
      <c r="Q10" t="s" s="11">
        <v>27</v>
      </c>
      <c r="R10" t="s" s="12">
        <v>42</v>
      </c>
      <c r="S10" t="s" s="12">
        <v>30</v>
      </c>
      <c r="T10" s="12">
        <v>4</v>
      </c>
      <c r="U10" t="s" s="12">
        <v>31</v>
      </c>
      <c r="V10" t="s" s="12">
        <v>37</v>
      </c>
      <c r="W10" t="s" s="12">
        <v>38</v>
      </c>
      <c r="X10" t="s" s="12">
        <v>27</v>
      </c>
    </row>
    <row r="11" spans="1:24">
      <c r="A11" s="7">
        <v>5</v>
      </c>
      <c r="B11" s="7">
        <v>56948829</v>
      </c>
      <c r="C11" t="s" s="7">
        <v>45</v>
      </c>
      <c r="D11" t="s" s="7">
        <v>24</v>
      </c>
      <c r="E11" t="s" s="7">
        <v>25</v>
      </c>
      <c r="F11" t="s" s="7">
        <v>46</v>
      </c>
      <c r="G11" t="s" s="7">
        <v>27</v>
      </c>
      <c r="H11" t="s" s="7">
        <v>47</v>
      </c>
      <c r="I11" s="7">
        <v>2</v>
      </c>
      <c r="J11" s="8">
        <v>0</v>
      </c>
      <c r="K11" t="s" s="9">
        <f>I11*ROUND(J11,2)</f>
        <v>27</v>
      </c>
      <c r="L11" t="s" s="10">
        <v>27</v>
      </c>
      <c r="M11" t="s" s="10">
        <v>27</v>
      </c>
      <c r="N11" t="s" s="10">
        <v>27</v>
      </c>
      <c r="O11" t="s" s="10">
        <v>27</v>
      </c>
      <c r="P11" t="s" s="7">
        <v>29</v>
      </c>
      <c r="Q11" t="s" s="11">
        <v>27</v>
      </c>
      <c r="R11" t="s" s="12">
        <v>45</v>
      </c>
      <c r="S11" t="s" s="12">
        <v>30</v>
      </c>
      <c r="T11" s="12">
        <v>5</v>
      </c>
      <c r="U11" t="s" s="12">
        <v>48</v>
      </c>
      <c r="V11" t="s" s="12">
        <v>37</v>
      </c>
      <c r="W11" t="s" s="12">
        <v>38</v>
      </c>
      <c r="X11" t="s" s="12">
        <v>27</v>
      </c>
    </row>
    <row r="12" spans="1:24">
      <c r="A12" s="7">
        <v>6</v>
      </c>
      <c r="B12" s="7">
        <v>56950080</v>
      </c>
      <c r="C12" t="s" s="7">
        <v>49</v>
      </c>
      <c r="D12" t="s" s="7">
        <v>24</v>
      </c>
      <c r="E12" t="s" s="7">
        <v>25</v>
      </c>
      <c r="F12" t="s" s="7">
        <v>50</v>
      </c>
      <c r="G12" t="s" s="7">
        <v>51</v>
      </c>
      <c r="H12" t="s" s="7">
        <v>28</v>
      </c>
      <c r="I12" s="7">
        <v>3</v>
      </c>
      <c r="J12" s="8">
        <v>0</v>
      </c>
      <c r="K12" t="s" s="9">
        <f>I12*ROUND(J12,2)</f>
        <v>27</v>
      </c>
      <c r="L12" t="s" s="10">
        <v>27</v>
      </c>
      <c r="M12" t="s" s="10">
        <v>27</v>
      </c>
      <c r="N12" t="s" s="10">
        <v>27</v>
      </c>
      <c r="O12" t="s" s="10">
        <v>27</v>
      </c>
      <c r="P12" t="s" s="7">
        <v>29</v>
      </c>
      <c r="Q12" t="s" s="11">
        <v>27</v>
      </c>
      <c r="R12" t="s" s="12">
        <v>49</v>
      </c>
      <c r="S12" t="s" s="12">
        <v>30</v>
      </c>
      <c r="T12" s="12">
        <v>6</v>
      </c>
      <c r="U12" t="s" s="12">
        <v>31</v>
      </c>
      <c r="V12" t="s" s="12">
        <v>37</v>
      </c>
      <c r="W12" t="s" s="12">
        <v>38</v>
      </c>
      <c r="X12" t="s" s="12">
        <v>27</v>
      </c>
    </row>
    <row r="13" spans="1:24">
      <c r="A13" s="7">
        <v>7</v>
      </c>
      <c r="B13" s="7">
        <v>56950081</v>
      </c>
      <c r="C13" t="s" s="7">
        <v>52</v>
      </c>
      <c r="D13" t="s" s="7">
        <v>24</v>
      </c>
      <c r="E13" t="s" s="7">
        <v>25</v>
      </c>
      <c r="F13" t="s" s="7">
        <v>53</v>
      </c>
      <c r="G13" t="s" s="7">
        <v>54</v>
      </c>
      <c r="H13" t="s" s="7">
        <v>28</v>
      </c>
      <c r="I13" s="7">
        <v>1</v>
      </c>
      <c r="J13" s="8">
        <v>0</v>
      </c>
      <c r="K13" t="s" s="9">
        <f>I13*ROUND(J13,2)</f>
        <v>27</v>
      </c>
      <c r="L13" t="s" s="10">
        <v>27</v>
      </c>
      <c r="M13" t="s" s="10">
        <v>27</v>
      </c>
      <c r="N13" t="s" s="10">
        <v>27</v>
      </c>
      <c r="O13" t="s" s="10">
        <v>27</v>
      </c>
      <c r="P13" t="s" s="7">
        <v>29</v>
      </c>
      <c r="Q13" t="s" s="11">
        <v>27</v>
      </c>
      <c r="R13" t="s" s="12">
        <v>52</v>
      </c>
      <c r="S13" t="s" s="12">
        <v>30</v>
      </c>
      <c r="T13" s="12">
        <v>7</v>
      </c>
      <c r="U13" t="s" s="12">
        <v>31</v>
      </c>
      <c r="V13" t="s" s="12">
        <v>37</v>
      </c>
      <c r="W13" t="s" s="12">
        <v>38</v>
      </c>
      <c r="X13" t="s" s="12">
        <v>27</v>
      </c>
    </row>
    <row r="14" spans="1:24">
      <c r="A14" s="7">
        <v>8</v>
      </c>
      <c r="B14" s="7">
        <v>56950082</v>
      </c>
      <c r="C14" t="s" s="7">
        <v>55</v>
      </c>
      <c r="D14" t="s" s="7">
        <v>24</v>
      </c>
      <c r="E14" t="s" s="7">
        <v>25</v>
      </c>
      <c r="F14" t="s" s="7">
        <v>56</v>
      </c>
      <c r="G14" t="s" s="7">
        <v>57</v>
      </c>
      <c r="H14" t="s" s="7">
        <v>28</v>
      </c>
      <c r="I14" s="7">
        <v>2</v>
      </c>
      <c r="J14" s="8">
        <v>0</v>
      </c>
      <c r="K14" t="s" s="9">
        <f>I14*ROUND(J14,2)</f>
        <v>27</v>
      </c>
      <c r="L14" t="s" s="10">
        <v>27</v>
      </c>
      <c r="M14" t="s" s="10">
        <v>27</v>
      </c>
      <c r="N14" t="s" s="10">
        <v>27</v>
      </c>
      <c r="O14" t="s" s="10">
        <v>27</v>
      </c>
      <c r="P14" t="s" s="7">
        <v>29</v>
      </c>
      <c r="Q14" t="s" s="11">
        <v>27</v>
      </c>
      <c r="R14" t="s" s="12">
        <v>55</v>
      </c>
      <c r="S14" t="s" s="12">
        <v>30</v>
      </c>
      <c r="T14" s="12">
        <v>8</v>
      </c>
      <c r="U14" t="s" s="12">
        <v>31</v>
      </c>
      <c r="V14" t="s" s="12">
        <v>37</v>
      </c>
      <c r="W14" t="s" s="12">
        <v>38</v>
      </c>
      <c r="X14" t="s" s="12">
        <v>58</v>
      </c>
    </row>
    <row r="15" spans="1:24">
      <c r="A15" s="7">
        <v>9</v>
      </c>
      <c r="B15" s="7">
        <v>56950083</v>
      </c>
      <c r="C15" t="s" s="7">
        <v>59</v>
      </c>
      <c r="D15" t="s" s="7">
        <v>24</v>
      </c>
      <c r="E15" t="s" s="7">
        <v>25</v>
      </c>
      <c r="F15" t="s" s="7">
        <v>60</v>
      </c>
      <c r="G15" t="s" s="7">
        <v>27</v>
      </c>
      <c r="H15" t="s" s="7">
        <v>28</v>
      </c>
      <c r="I15" s="7">
        <v>2</v>
      </c>
      <c r="J15" s="8">
        <v>0</v>
      </c>
      <c r="K15" t="s" s="9">
        <f>I15*ROUND(J15,2)</f>
        <v>27</v>
      </c>
      <c r="L15" t="s" s="10">
        <v>27</v>
      </c>
      <c r="M15" t="s" s="10">
        <v>27</v>
      </c>
      <c r="N15" t="s" s="10">
        <v>27</v>
      </c>
      <c r="O15" t="s" s="10">
        <v>27</v>
      </c>
      <c r="P15" t="s" s="7">
        <v>29</v>
      </c>
      <c r="Q15" t="s" s="11">
        <v>27</v>
      </c>
      <c r="R15" t="s" s="12">
        <v>59</v>
      </c>
      <c r="S15" t="s" s="12">
        <v>30</v>
      </c>
      <c r="T15" s="12">
        <v>9</v>
      </c>
      <c r="U15" t="s" s="12">
        <v>31</v>
      </c>
      <c r="V15" t="s" s="12">
        <v>37</v>
      </c>
      <c r="W15" t="s" s="12">
        <v>38</v>
      </c>
      <c r="X15" t="s" s="12">
        <v>27</v>
      </c>
    </row>
    <row r="16" spans="1:24">
      <c r="A16" s="7">
        <v>10</v>
      </c>
      <c r="B16" s="7">
        <v>56950085</v>
      </c>
      <c r="C16" t="s" s="7">
        <v>61</v>
      </c>
      <c r="D16" t="s" s="7">
        <v>24</v>
      </c>
      <c r="E16" t="s" s="7">
        <v>25</v>
      </c>
      <c r="F16" t="s" s="7">
        <v>62</v>
      </c>
      <c r="G16" t="s" s="7">
        <v>63</v>
      </c>
      <c r="H16" t="s" s="7">
        <v>28</v>
      </c>
      <c r="I16" s="7">
        <v>1</v>
      </c>
      <c r="J16" s="8">
        <v>0</v>
      </c>
      <c r="K16" t="s" s="9">
        <f>I16*ROUND(J16,2)</f>
        <v>27</v>
      </c>
      <c r="L16" t="s" s="10">
        <v>27</v>
      </c>
      <c r="M16" t="s" s="10">
        <v>27</v>
      </c>
      <c r="N16" t="s" s="10">
        <v>27</v>
      </c>
      <c r="O16" t="s" s="10">
        <v>27</v>
      </c>
      <c r="P16" t="s" s="7">
        <v>29</v>
      </c>
      <c r="Q16" t="s" s="11">
        <v>27</v>
      </c>
      <c r="R16" t="s" s="12">
        <v>61</v>
      </c>
      <c r="S16" t="s" s="12">
        <v>30</v>
      </c>
      <c r="T16" s="12">
        <v>10</v>
      </c>
      <c r="U16" t="s" s="12">
        <v>31</v>
      </c>
      <c r="V16" t="s" s="12">
        <v>37</v>
      </c>
      <c r="W16" t="s" s="12">
        <v>38</v>
      </c>
      <c r="X16" t="s" s="12">
        <v>27</v>
      </c>
    </row>
    <row r="17" spans="1:24">
      <c r="A17" s="7">
        <v>11</v>
      </c>
      <c r="B17" s="7">
        <v>56950087</v>
      </c>
      <c r="C17" t="s" s="7">
        <v>64</v>
      </c>
      <c r="D17" t="s" s="7">
        <v>24</v>
      </c>
      <c r="E17" t="s" s="7">
        <v>25</v>
      </c>
      <c r="F17" t="s" s="7">
        <v>65</v>
      </c>
      <c r="G17" t="s" s="7">
        <v>66</v>
      </c>
      <c r="H17" t="s" s="7">
        <v>28</v>
      </c>
      <c r="I17" s="7">
        <v>1</v>
      </c>
      <c r="J17" s="8">
        <v>0</v>
      </c>
      <c r="K17" t="s" s="9">
        <f>I17*ROUND(J17,2)</f>
        <v>27</v>
      </c>
      <c r="L17" t="s" s="10">
        <v>27</v>
      </c>
      <c r="M17" t="s" s="10">
        <v>27</v>
      </c>
      <c r="N17" t="s" s="10">
        <v>27</v>
      </c>
      <c r="O17" t="s" s="10">
        <v>27</v>
      </c>
      <c r="P17" t="s" s="7">
        <v>29</v>
      </c>
      <c r="Q17" t="s" s="11">
        <v>27</v>
      </c>
      <c r="R17" t="s" s="12">
        <v>64</v>
      </c>
      <c r="S17" t="s" s="12">
        <v>30</v>
      </c>
      <c r="T17" s="12">
        <v>11</v>
      </c>
      <c r="U17" t="s" s="12">
        <v>31</v>
      </c>
      <c r="V17" t="s" s="12">
        <v>37</v>
      </c>
      <c r="W17" t="s" s="12">
        <v>38</v>
      </c>
      <c r="X17" t="s" s="12">
        <v>27</v>
      </c>
    </row>
    <row r="18" spans="1:24">
      <c r="A18" s="7">
        <v>12</v>
      </c>
      <c r="B18" s="7">
        <v>56950088</v>
      </c>
      <c r="C18" t="s" s="7">
        <v>67</v>
      </c>
      <c r="D18" t="s" s="7">
        <v>24</v>
      </c>
      <c r="E18" t="s" s="7">
        <v>25</v>
      </c>
      <c r="F18" t="s" s="7">
        <v>68</v>
      </c>
      <c r="G18" t="s" s="7">
        <v>69</v>
      </c>
      <c r="H18" t="s" s="7">
        <v>28</v>
      </c>
      <c r="I18" s="7">
        <v>1</v>
      </c>
      <c r="J18" s="8">
        <v>0</v>
      </c>
      <c r="K18" t="s" s="9">
        <f>I18*ROUND(J18,2)</f>
        <v>27</v>
      </c>
      <c r="L18" t="s" s="10">
        <v>27</v>
      </c>
      <c r="M18" t="s" s="10">
        <v>27</v>
      </c>
      <c r="N18" t="s" s="10">
        <v>27</v>
      </c>
      <c r="O18" t="s" s="10">
        <v>27</v>
      </c>
      <c r="P18" t="s" s="7">
        <v>29</v>
      </c>
      <c r="Q18" t="s" s="11">
        <v>27</v>
      </c>
      <c r="R18" t="s" s="12">
        <v>67</v>
      </c>
      <c r="S18" t="s" s="12">
        <v>30</v>
      </c>
      <c r="T18" s="12">
        <v>12</v>
      </c>
      <c r="U18" t="s" s="12">
        <v>31</v>
      </c>
      <c r="V18" t="s" s="12">
        <v>37</v>
      </c>
      <c r="W18" t="s" s="12">
        <v>38</v>
      </c>
      <c r="X18" t="s" s="12">
        <v>27</v>
      </c>
    </row>
    <row r="19" spans="1:24">
      <c r="A19" s="7">
        <v>13</v>
      </c>
      <c r="B19" s="7">
        <v>56950089</v>
      </c>
      <c r="C19" t="s" s="7">
        <v>39</v>
      </c>
      <c r="D19" t="s" s="7">
        <v>24</v>
      </c>
      <c r="E19" t="s" s="7">
        <v>25</v>
      </c>
      <c r="F19" t="s" s="7">
        <v>40</v>
      </c>
      <c r="G19" t="s" s="7">
        <v>27</v>
      </c>
      <c r="H19" t="s" s="7">
        <v>28</v>
      </c>
      <c r="I19" s="7">
        <v>2</v>
      </c>
      <c r="J19" s="8">
        <v>0</v>
      </c>
      <c r="K19" t="s" s="9">
        <f>I19*ROUND(J19,2)</f>
        <v>27</v>
      </c>
      <c r="L19" t="s" s="10">
        <v>27</v>
      </c>
      <c r="M19" t="s" s="10">
        <v>27</v>
      </c>
      <c r="N19" t="s" s="10">
        <v>27</v>
      </c>
      <c r="O19" t="s" s="10">
        <v>27</v>
      </c>
      <c r="P19" t="s" s="7">
        <v>29</v>
      </c>
      <c r="Q19" t="s" s="11">
        <v>27</v>
      </c>
      <c r="R19" t="s" s="12">
        <v>39</v>
      </c>
      <c r="S19" t="s" s="12">
        <v>30</v>
      </c>
      <c r="T19" s="12">
        <v>13</v>
      </c>
      <c r="U19" t="s" s="12">
        <v>31</v>
      </c>
      <c r="V19" t="s" s="12">
        <v>37</v>
      </c>
      <c r="W19" t="s" s="12">
        <v>38</v>
      </c>
      <c r="X19" t="s" s="12">
        <v>41</v>
      </c>
    </row>
    <row r="20" spans="1:24">
      <c r="A20" s="7">
        <v>14</v>
      </c>
      <c r="B20" s="7">
        <v>56950090</v>
      </c>
      <c r="C20" t="s" s="7">
        <v>70</v>
      </c>
      <c r="D20" t="s" s="7">
        <v>24</v>
      </c>
      <c r="E20" t="s" s="7">
        <v>25</v>
      </c>
      <c r="F20" t="s" s="7">
        <v>71</v>
      </c>
      <c r="G20" t="s" s="7">
        <v>27</v>
      </c>
      <c r="H20" t="s" s="7">
        <v>28</v>
      </c>
      <c r="I20" s="7">
        <v>1</v>
      </c>
      <c r="J20" s="8">
        <v>0</v>
      </c>
      <c r="K20" t="s" s="9">
        <f>I20*ROUND(J20,2)</f>
        <v>27</v>
      </c>
      <c r="L20" t="s" s="10">
        <v>27</v>
      </c>
      <c r="M20" t="s" s="10">
        <v>27</v>
      </c>
      <c r="N20" t="s" s="10">
        <v>27</v>
      </c>
      <c r="O20" t="s" s="10">
        <v>27</v>
      </c>
      <c r="P20" t="s" s="7">
        <v>29</v>
      </c>
      <c r="Q20" t="s" s="11">
        <v>27</v>
      </c>
      <c r="R20" t="s" s="12">
        <v>70</v>
      </c>
      <c r="S20" t="s" s="12">
        <v>30</v>
      </c>
      <c r="T20" s="12">
        <v>14</v>
      </c>
      <c r="U20" t="s" s="12">
        <v>31</v>
      </c>
      <c r="V20" t="s" s="12">
        <v>37</v>
      </c>
      <c r="W20" t="s" s="12">
        <v>38</v>
      </c>
      <c r="X20" t="s" s="12">
        <v>27</v>
      </c>
    </row>
    <row r="21" spans="1:24">
      <c r="A21" s="7">
        <v>15</v>
      </c>
      <c r="B21" s="7">
        <v>56950091</v>
      </c>
      <c r="C21" t="s" s="7">
        <v>72</v>
      </c>
      <c r="D21" t="s" s="7">
        <v>24</v>
      </c>
      <c r="E21" t="s" s="7">
        <v>25</v>
      </c>
      <c r="F21" t="s" s="7">
        <v>73</v>
      </c>
      <c r="G21" t="s" s="7">
        <v>74</v>
      </c>
      <c r="H21" t="s" s="7">
        <v>28</v>
      </c>
      <c r="I21" s="7">
        <v>1</v>
      </c>
      <c r="J21" s="8">
        <v>0</v>
      </c>
      <c r="K21" t="s" s="9">
        <f>I21*ROUND(J21,2)</f>
        <v>27</v>
      </c>
      <c r="L21" t="s" s="10">
        <v>27</v>
      </c>
      <c r="M21" t="s" s="10">
        <v>27</v>
      </c>
      <c r="N21" t="s" s="10">
        <v>27</v>
      </c>
      <c r="O21" t="s" s="10">
        <v>27</v>
      </c>
      <c r="P21" t="s" s="7">
        <v>29</v>
      </c>
      <c r="Q21" t="s" s="11">
        <v>27</v>
      </c>
      <c r="R21" t="s" s="12">
        <v>72</v>
      </c>
      <c r="S21" t="s" s="12">
        <v>30</v>
      </c>
      <c r="T21" s="12">
        <v>15</v>
      </c>
      <c r="U21" t="s" s="12">
        <v>31</v>
      </c>
      <c r="V21" t="s" s="12">
        <v>37</v>
      </c>
      <c r="W21" t="s" s="12">
        <v>38</v>
      </c>
      <c r="X21" t="s" s="12">
        <v>27</v>
      </c>
    </row>
    <row r="22" spans="1:24">
      <c r="A22" s="7">
        <v>16</v>
      </c>
      <c r="B22" s="7">
        <v>56950092</v>
      </c>
      <c r="C22" t="s" s="7">
        <v>75</v>
      </c>
      <c r="D22" t="s" s="7">
        <v>24</v>
      </c>
      <c r="E22" t="s" s="7">
        <v>25</v>
      </c>
      <c r="F22" t="s" s="7">
        <v>76</v>
      </c>
      <c r="G22" t="s" s="7">
        <v>77</v>
      </c>
      <c r="H22" t="s" s="7">
        <v>28</v>
      </c>
      <c r="I22" s="7">
        <v>1</v>
      </c>
      <c r="J22" s="8">
        <v>0</v>
      </c>
      <c r="K22" t="s" s="9">
        <f>I22*ROUND(J22,2)</f>
        <v>27</v>
      </c>
      <c r="L22" t="s" s="10">
        <v>27</v>
      </c>
      <c r="M22" t="s" s="10">
        <v>27</v>
      </c>
      <c r="N22" t="s" s="10">
        <v>27</v>
      </c>
      <c r="O22" t="s" s="10">
        <v>27</v>
      </c>
      <c r="P22" t="s" s="7">
        <v>29</v>
      </c>
      <c r="Q22" t="s" s="11">
        <v>27</v>
      </c>
      <c r="R22" t="s" s="12">
        <v>75</v>
      </c>
      <c r="S22" t="s" s="12">
        <v>30</v>
      </c>
      <c r="T22" s="12">
        <v>16</v>
      </c>
      <c r="U22" t="s" s="12">
        <v>31</v>
      </c>
      <c r="V22" t="s" s="12">
        <v>37</v>
      </c>
      <c r="W22" t="s" s="12">
        <v>38</v>
      </c>
      <c r="X22" t="s" s="12">
        <v>58</v>
      </c>
    </row>
    <row r="23" spans="1:24">
      <c r="A23" s="7">
        <v>17</v>
      </c>
      <c r="B23" s="7">
        <v>56950093</v>
      </c>
      <c r="C23" t="s" s="7">
        <v>78</v>
      </c>
      <c r="D23" t="s" s="7">
        <v>24</v>
      </c>
      <c r="E23" t="s" s="7">
        <v>25</v>
      </c>
      <c r="F23" t="s" s="7">
        <v>79</v>
      </c>
      <c r="G23" t="s" s="7">
        <v>80</v>
      </c>
      <c r="H23" t="s" s="7">
        <v>28</v>
      </c>
      <c r="I23" s="7">
        <v>1</v>
      </c>
      <c r="J23" s="8">
        <v>0</v>
      </c>
      <c r="K23" t="s" s="9">
        <f>I23*ROUND(J23,2)</f>
        <v>27</v>
      </c>
      <c r="L23" t="s" s="10">
        <v>27</v>
      </c>
      <c r="M23" t="s" s="10">
        <v>27</v>
      </c>
      <c r="N23" t="s" s="10">
        <v>27</v>
      </c>
      <c r="O23" t="s" s="10">
        <v>27</v>
      </c>
      <c r="P23" t="s" s="7">
        <v>29</v>
      </c>
      <c r="Q23" t="s" s="11">
        <v>27</v>
      </c>
      <c r="R23" t="s" s="12">
        <v>78</v>
      </c>
      <c r="S23" t="s" s="12">
        <v>30</v>
      </c>
      <c r="T23" s="12">
        <v>17</v>
      </c>
      <c r="U23" t="s" s="12">
        <v>31</v>
      </c>
      <c r="V23" t="s" s="12">
        <v>37</v>
      </c>
      <c r="W23" t="s" s="12">
        <v>38</v>
      </c>
      <c r="X23" t="s" s="12">
        <v>58</v>
      </c>
    </row>
    <row r="24" spans="1:24">
      <c r="A24" s="7">
        <v>18</v>
      </c>
      <c r="B24" s="7">
        <v>56950094</v>
      </c>
      <c r="C24" t="s" s="7">
        <v>81</v>
      </c>
      <c r="D24" t="s" s="7">
        <v>24</v>
      </c>
      <c r="E24" t="s" s="7">
        <v>25</v>
      </c>
      <c r="F24" t="s" s="7">
        <v>82</v>
      </c>
      <c r="G24" t="s" s="7">
        <v>83</v>
      </c>
      <c r="H24" t="s" s="7">
        <v>28</v>
      </c>
      <c r="I24" s="7">
        <v>1</v>
      </c>
      <c r="J24" s="8">
        <v>0</v>
      </c>
      <c r="K24" t="s" s="9">
        <f>I24*ROUND(J24,2)</f>
        <v>27</v>
      </c>
      <c r="L24" t="s" s="10">
        <v>27</v>
      </c>
      <c r="M24" t="s" s="10">
        <v>27</v>
      </c>
      <c r="N24" t="s" s="10">
        <v>27</v>
      </c>
      <c r="O24" t="s" s="10">
        <v>27</v>
      </c>
      <c r="P24" t="s" s="7">
        <v>29</v>
      </c>
      <c r="Q24" t="s" s="11">
        <v>27</v>
      </c>
      <c r="R24" t="s" s="12">
        <v>81</v>
      </c>
      <c r="S24" t="s" s="12">
        <v>30</v>
      </c>
      <c r="T24" s="12">
        <v>18</v>
      </c>
      <c r="U24" t="s" s="12">
        <v>31</v>
      </c>
      <c r="V24" t="s" s="12">
        <v>37</v>
      </c>
      <c r="W24" t="s" s="12">
        <v>38</v>
      </c>
      <c r="X24" t="s" s="12">
        <v>27</v>
      </c>
    </row>
    <row r="25" spans="1:24">
      <c r="A25" s="7">
        <v>19</v>
      </c>
      <c r="B25" s="7">
        <v>56950110</v>
      </c>
      <c r="C25" t="s" s="7">
        <v>84</v>
      </c>
      <c r="D25" t="s" s="7">
        <v>24</v>
      </c>
      <c r="E25" t="s" s="7">
        <v>25</v>
      </c>
      <c r="F25" t="s" s="7">
        <v>85</v>
      </c>
      <c r="G25" t="s" s="7">
        <v>27</v>
      </c>
      <c r="H25" t="s" s="7">
        <v>28</v>
      </c>
      <c r="I25" s="7">
        <v>2</v>
      </c>
      <c r="J25" s="8">
        <v>0</v>
      </c>
      <c r="K25" t="s" s="9">
        <f>I25*ROUND(J25,2)</f>
        <v>27</v>
      </c>
      <c r="L25" t="s" s="10">
        <v>27</v>
      </c>
      <c r="M25" t="s" s="10">
        <v>27</v>
      </c>
      <c r="N25" t="s" s="10">
        <v>27</v>
      </c>
      <c r="O25" t="s" s="10">
        <v>27</v>
      </c>
      <c r="P25" t="s" s="7">
        <v>29</v>
      </c>
      <c r="Q25" t="s" s="11">
        <v>27</v>
      </c>
      <c r="R25" t="s" s="12">
        <v>84</v>
      </c>
      <c r="S25" t="s" s="12">
        <v>30</v>
      </c>
      <c r="T25" s="12">
        <v>19</v>
      </c>
      <c r="U25" t="s" s="12">
        <v>31</v>
      </c>
      <c r="V25" t="s" s="12">
        <v>37</v>
      </c>
      <c r="W25" t="s" s="12">
        <v>38</v>
      </c>
      <c r="X25" t="s" s="12">
        <v>86</v>
      </c>
    </row>
    <row r="26" spans="1:24">
      <c r="A26" s="7">
        <v>20</v>
      </c>
      <c r="B26" s="7">
        <v>56950112</v>
      </c>
      <c r="C26" t="s" s="7">
        <v>87</v>
      </c>
      <c r="D26" t="s" s="7">
        <v>24</v>
      </c>
      <c r="E26" t="s" s="7">
        <v>25</v>
      </c>
      <c r="F26" t="s" s="7">
        <v>88</v>
      </c>
      <c r="G26" t="s" s="7">
        <v>27</v>
      </c>
      <c r="H26" t="s" s="7">
        <v>28</v>
      </c>
      <c r="I26" s="7">
        <v>1</v>
      </c>
      <c r="J26" s="8">
        <v>0</v>
      </c>
      <c r="K26" t="s" s="9">
        <f>I26*ROUND(J26,2)</f>
        <v>27</v>
      </c>
      <c r="L26" t="s" s="10">
        <v>27</v>
      </c>
      <c r="M26" t="s" s="10">
        <v>27</v>
      </c>
      <c r="N26" t="s" s="10">
        <v>27</v>
      </c>
      <c r="O26" t="s" s="10">
        <v>27</v>
      </c>
      <c r="P26" t="s" s="7">
        <v>29</v>
      </c>
      <c r="Q26" t="s" s="11">
        <v>27</v>
      </c>
      <c r="R26" t="s" s="12">
        <v>87</v>
      </c>
      <c r="S26" t="s" s="12">
        <v>30</v>
      </c>
      <c r="T26" s="12">
        <v>20</v>
      </c>
      <c r="U26" t="s" s="12">
        <v>31</v>
      </c>
      <c r="V26" t="s" s="12">
        <v>37</v>
      </c>
      <c r="W26" t="s" s="12">
        <v>38</v>
      </c>
      <c r="X26" t="s" s="12">
        <v>27</v>
      </c>
    </row>
    <row r="27" spans="1:24">
      <c r="A27" s="7">
        <v>21</v>
      </c>
      <c r="B27" s="7">
        <v>56950136</v>
      </c>
      <c r="C27" t="s" s="7">
        <v>89</v>
      </c>
      <c r="D27" t="s" s="7">
        <v>24</v>
      </c>
      <c r="E27" t="s" s="7">
        <v>25</v>
      </c>
      <c r="F27" t="s" s="7">
        <v>90</v>
      </c>
      <c r="G27" t="s" s="7">
        <v>27</v>
      </c>
      <c r="H27" t="s" s="7">
        <v>28</v>
      </c>
      <c r="I27" s="7">
        <v>1</v>
      </c>
      <c r="J27" s="8">
        <v>0</v>
      </c>
      <c r="K27" t="s" s="9">
        <f>I27*ROUND(J27,2)</f>
        <v>27</v>
      </c>
      <c r="L27" t="s" s="10">
        <v>27</v>
      </c>
      <c r="M27" t="s" s="10">
        <v>27</v>
      </c>
      <c r="N27" t="s" s="10">
        <v>27</v>
      </c>
      <c r="O27" t="s" s="10">
        <v>27</v>
      </c>
      <c r="P27" t="s" s="7">
        <v>29</v>
      </c>
      <c r="Q27" t="s" s="11">
        <v>27</v>
      </c>
      <c r="R27" t="s" s="12">
        <v>89</v>
      </c>
      <c r="S27" t="s" s="12">
        <v>30</v>
      </c>
      <c r="T27" s="12">
        <v>21</v>
      </c>
      <c r="U27" t="s" s="12">
        <v>31</v>
      </c>
      <c r="V27" t="s" s="12">
        <v>37</v>
      </c>
      <c r="W27" t="s" s="12">
        <v>38</v>
      </c>
      <c r="X27" t="s" s="12">
        <v>27</v>
      </c>
    </row>
    <row r="28" spans="1:24">
      <c r="A28" s="7">
        <v>22</v>
      </c>
      <c r="B28" s="7">
        <v>56950191</v>
      </c>
      <c r="C28" t="s" s="7">
        <v>91</v>
      </c>
      <c r="D28" t="s" s="7">
        <v>24</v>
      </c>
      <c r="E28" t="s" s="7">
        <v>25</v>
      </c>
      <c r="F28" t="s" s="7">
        <v>92</v>
      </c>
      <c r="G28" t="s" s="7">
        <v>27</v>
      </c>
      <c r="H28" t="s" s="7">
        <v>28</v>
      </c>
      <c r="I28" s="7">
        <v>1</v>
      </c>
      <c r="J28" s="8">
        <v>0</v>
      </c>
      <c r="K28" t="s" s="9">
        <f>I28*ROUND(J28,2)</f>
        <v>27</v>
      </c>
      <c r="L28" t="s" s="10">
        <v>27</v>
      </c>
      <c r="M28" t="s" s="10">
        <v>27</v>
      </c>
      <c r="N28" t="s" s="10">
        <v>27</v>
      </c>
      <c r="O28" t="s" s="10">
        <v>27</v>
      </c>
      <c r="P28" t="s" s="7">
        <v>29</v>
      </c>
      <c r="Q28" t="s" s="11">
        <v>27</v>
      </c>
      <c r="R28" t="s" s="12">
        <v>91</v>
      </c>
      <c r="S28" t="s" s="12">
        <v>30</v>
      </c>
      <c r="T28" s="12">
        <v>22</v>
      </c>
      <c r="U28" t="s" s="12">
        <v>31</v>
      </c>
      <c r="V28" t="s" s="12">
        <v>32</v>
      </c>
      <c r="W28" t="s" s="12">
        <v>33</v>
      </c>
      <c r="X28" t="s" s="12">
        <v>27</v>
      </c>
    </row>
    <row r="29" spans="1:24">
      <c r="A29" s="7">
        <v>23</v>
      </c>
      <c r="B29" s="7">
        <v>56950192</v>
      </c>
      <c r="C29" t="s" s="7">
        <v>93</v>
      </c>
      <c r="D29" t="s" s="7">
        <v>24</v>
      </c>
      <c r="E29" t="s" s="7">
        <v>25</v>
      </c>
      <c r="F29" t="s" s="7">
        <v>94</v>
      </c>
      <c r="G29" t="s" s="7">
        <v>95</v>
      </c>
      <c r="H29" t="s" s="7">
        <v>28</v>
      </c>
      <c r="I29" s="7">
        <v>2</v>
      </c>
      <c r="J29" s="8">
        <v>0</v>
      </c>
      <c r="K29" t="s" s="9">
        <f>I29*ROUND(J29,2)</f>
        <v>27</v>
      </c>
      <c r="L29" t="s" s="10">
        <v>27</v>
      </c>
      <c r="M29" t="s" s="10">
        <v>27</v>
      </c>
      <c r="N29" t="s" s="10">
        <v>27</v>
      </c>
      <c r="O29" t="s" s="10">
        <v>27</v>
      </c>
      <c r="P29" t="s" s="7">
        <v>29</v>
      </c>
      <c r="Q29" t="s" s="11">
        <v>27</v>
      </c>
      <c r="R29" t="s" s="12">
        <v>93</v>
      </c>
      <c r="S29" t="s" s="12">
        <v>30</v>
      </c>
      <c r="T29" s="12">
        <v>23</v>
      </c>
      <c r="U29" t="s" s="12">
        <v>31</v>
      </c>
      <c r="V29" t="s" s="12">
        <v>37</v>
      </c>
      <c r="W29" t="s" s="12">
        <v>38</v>
      </c>
      <c r="X29" t="s" s="12">
        <v>96</v>
      </c>
    </row>
    <row r="30" spans="1:24">
      <c r="A30" s="7">
        <v>24</v>
      </c>
      <c r="B30" s="7">
        <v>56950193</v>
      </c>
      <c r="C30" t="s" s="7">
        <v>97</v>
      </c>
      <c r="D30" t="s" s="7">
        <v>24</v>
      </c>
      <c r="E30" t="s" s="7">
        <v>25</v>
      </c>
      <c r="F30" t="s" s="7">
        <v>98</v>
      </c>
      <c r="G30" t="s" s="7">
        <v>27</v>
      </c>
      <c r="H30" t="s" s="7">
        <v>28</v>
      </c>
      <c r="I30" s="7">
        <v>1</v>
      </c>
      <c r="J30" s="8">
        <v>0</v>
      </c>
      <c r="K30" t="s" s="9">
        <f>I30*ROUND(J30,2)</f>
        <v>27</v>
      </c>
      <c r="L30" t="s" s="10">
        <v>27</v>
      </c>
      <c r="M30" t="s" s="10">
        <v>27</v>
      </c>
      <c r="N30" t="s" s="10">
        <v>27</v>
      </c>
      <c r="O30" t="s" s="10">
        <v>27</v>
      </c>
      <c r="P30" t="s" s="7">
        <v>29</v>
      </c>
      <c r="Q30" t="s" s="11">
        <v>27</v>
      </c>
      <c r="R30" t="s" s="12">
        <v>97</v>
      </c>
      <c r="S30" t="s" s="12">
        <v>30</v>
      </c>
      <c r="T30" s="12">
        <v>24</v>
      </c>
      <c r="U30" t="s" s="12">
        <v>31</v>
      </c>
      <c r="V30" t="s" s="12">
        <v>32</v>
      </c>
      <c r="W30" t="s" s="12">
        <v>33</v>
      </c>
      <c r="X30" t="s" s="12">
        <v>27</v>
      </c>
    </row>
    <row r="31" spans="1:24">
      <c r="A31" s="7">
        <v>25</v>
      </c>
      <c r="B31" s="7">
        <v>56950194</v>
      </c>
      <c r="C31" t="s" s="7">
        <v>99</v>
      </c>
      <c r="D31" t="s" s="7">
        <v>24</v>
      </c>
      <c r="E31" t="s" s="7">
        <v>25</v>
      </c>
      <c r="F31" t="s" s="7">
        <v>100</v>
      </c>
      <c r="G31" t="s" s="7">
        <v>27</v>
      </c>
      <c r="H31" t="s" s="7">
        <v>28</v>
      </c>
      <c r="I31" s="7">
        <v>1</v>
      </c>
      <c r="J31" s="8">
        <v>0</v>
      </c>
      <c r="K31" t="s" s="9">
        <f>I31*ROUND(J31,2)</f>
        <v>27</v>
      </c>
      <c r="L31" t="s" s="10">
        <v>27</v>
      </c>
      <c r="M31" t="s" s="10">
        <v>27</v>
      </c>
      <c r="N31" t="s" s="10">
        <v>27</v>
      </c>
      <c r="O31" t="s" s="10">
        <v>27</v>
      </c>
      <c r="P31" t="s" s="7">
        <v>29</v>
      </c>
      <c r="Q31" t="s" s="11">
        <v>27</v>
      </c>
      <c r="R31" t="s" s="12">
        <v>99</v>
      </c>
      <c r="S31" t="s" s="12">
        <v>30</v>
      </c>
      <c r="T31" s="12">
        <v>25</v>
      </c>
      <c r="U31" t="s" s="12">
        <v>31</v>
      </c>
      <c r="V31" t="s" s="12">
        <v>32</v>
      </c>
      <c r="W31" t="s" s="12">
        <v>33</v>
      </c>
      <c r="X31" t="s" s="12">
        <v>27</v>
      </c>
    </row>
    <row r="32" spans="1:24">
      <c r="A32" s="7">
        <v>26</v>
      </c>
      <c r="B32" s="7">
        <v>56950195</v>
      </c>
      <c r="C32" t="s" s="7">
        <v>101</v>
      </c>
      <c r="D32" t="s" s="7">
        <v>24</v>
      </c>
      <c r="E32" t="s" s="7">
        <v>25</v>
      </c>
      <c r="F32" t="s" s="7">
        <v>102</v>
      </c>
      <c r="G32" t="s" s="7">
        <v>27</v>
      </c>
      <c r="H32" t="s" s="7">
        <v>28</v>
      </c>
      <c r="I32" s="7">
        <v>1</v>
      </c>
      <c r="J32" s="8">
        <v>0</v>
      </c>
      <c r="K32" t="s" s="9">
        <f>I32*ROUND(J32,2)</f>
        <v>27</v>
      </c>
      <c r="L32" t="s" s="10">
        <v>27</v>
      </c>
      <c r="M32" t="s" s="10">
        <v>27</v>
      </c>
      <c r="N32" t="s" s="10">
        <v>27</v>
      </c>
      <c r="O32" t="s" s="10">
        <v>27</v>
      </c>
      <c r="P32" t="s" s="7">
        <v>29</v>
      </c>
      <c r="Q32" t="s" s="11">
        <v>27</v>
      </c>
      <c r="R32" t="s" s="12">
        <v>101</v>
      </c>
      <c r="S32" t="s" s="12">
        <v>30</v>
      </c>
      <c r="T32" s="12">
        <v>26</v>
      </c>
      <c r="U32" t="s" s="12">
        <v>31</v>
      </c>
      <c r="V32" t="s" s="12">
        <v>32</v>
      </c>
      <c r="W32" t="s" s="12">
        <v>33</v>
      </c>
      <c r="X32" t="s" s="12">
        <v>27</v>
      </c>
    </row>
    <row r="33" spans="1:24">
      <c r="A33" s="7">
        <v>27</v>
      </c>
      <c r="B33" s="7">
        <v>56950196</v>
      </c>
      <c r="C33" t="s" s="7">
        <v>103</v>
      </c>
      <c r="D33" t="s" s="7">
        <v>24</v>
      </c>
      <c r="E33" t="s" s="7">
        <v>25</v>
      </c>
      <c r="F33" t="s" s="7">
        <v>104</v>
      </c>
      <c r="G33" t="s" s="7">
        <v>27</v>
      </c>
      <c r="H33" t="s" s="7">
        <v>28</v>
      </c>
      <c r="I33" s="7">
        <v>1</v>
      </c>
      <c r="J33" s="8">
        <v>0</v>
      </c>
      <c r="K33" t="s" s="9">
        <f>I33*ROUND(J33,2)</f>
        <v>27</v>
      </c>
      <c r="L33" t="s" s="10">
        <v>27</v>
      </c>
      <c r="M33" t="s" s="10">
        <v>27</v>
      </c>
      <c r="N33" t="s" s="10">
        <v>27</v>
      </c>
      <c r="O33" t="s" s="10">
        <v>27</v>
      </c>
      <c r="P33" t="s" s="7">
        <v>29</v>
      </c>
      <c r="Q33" t="s" s="11">
        <v>27</v>
      </c>
      <c r="R33" t="s" s="12">
        <v>103</v>
      </c>
      <c r="S33" t="s" s="12">
        <v>30</v>
      </c>
      <c r="T33" s="12">
        <v>27</v>
      </c>
      <c r="U33" t="s" s="12">
        <v>31</v>
      </c>
      <c r="V33" t="s" s="12">
        <v>32</v>
      </c>
      <c r="W33" t="s" s="12">
        <v>33</v>
      </c>
      <c r="X33" t="s" s="12">
        <v>27</v>
      </c>
    </row>
    <row r="34" spans="1:24">
      <c r="A34" s="7">
        <v>28</v>
      </c>
      <c r="B34" s="7">
        <v>56950197</v>
      </c>
      <c r="C34" t="s" s="7">
        <v>105</v>
      </c>
      <c r="D34" t="s" s="7">
        <v>24</v>
      </c>
      <c r="E34" t="s" s="7">
        <v>25</v>
      </c>
      <c r="F34" t="s" s="7">
        <v>106</v>
      </c>
      <c r="G34" t="s" s="7">
        <v>27</v>
      </c>
      <c r="H34" t="s" s="7">
        <v>28</v>
      </c>
      <c r="I34" s="7">
        <v>1</v>
      </c>
      <c r="J34" s="8">
        <v>0</v>
      </c>
      <c r="K34" t="s" s="9">
        <f>I34*ROUND(J34,2)</f>
        <v>27</v>
      </c>
      <c r="L34" t="s" s="10">
        <v>27</v>
      </c>
      <c r="M34" t="s" s="10">
        <v>27</v>
      </c>
      <c r="N34" t="s" s="10">
        <v>27</v>
      </c>
      <c r="O34" t="s" s="10">
        <v>27</v>
      </c>
      <c r="P34" t="s" s="7">
        <v>29</v>
      </c>
      <c r="Q34" t="s" s="11">
        <v>27</v>
      </c>
      <c r="R34" t="s" s="12">
        <v>105</v>
      </c>
      <c r="S34" t="s" s="12">
        <v>30</v>
      </c>
      <c r="T34" s="12">
        <v>28</v>
      </c>
      <c r="U34" t="s" s="12">
        <v>31</v>
      </c>
      <c r="V34" t="s" s="12">
        <v>32</v>
      </c>
      <c r="W34" t="s" s="12">
        <v>33</v>
      </c>
      <c r="X34" t="s" s="12">
        <v>27</v>
      </c>
    </row>
    <row r="35" spans="1:24">
      <c r="A35" s="7">
        <v>29</v>
      </c>
      <c r="B35" s="7">
        <v>56950198</v>
      </c>
      <c r="C35" t="s" s="7">
        <v>107</v>
      </c>
      <c r="D35" t="s" s="7">
        <v>24</v>
      </c>
      <c r="E35" t="s" s="7">
        <v>25</v>
      </c>
      <c r="F35" t="s" s="7">
        <v>108</v>
      </c>
      <c r="G35" t="s" s="7">
        <v>27</v>
      </c>
      <c r="H35" t="s" s="7">
        <v>28</v>
      </c>
      <c r="I35" s="7">
        <v>1</v>
      </c>
      <c r="J35" s="8">
        <v>0</v>
      </c>
      <c r="K35" t="s" s="9">
        <f>I35*ROUND(J35,2)</f>
        <v>27</v>
      </c>
      <c r="L35" t="s" s="10">
        <v>27</v>
      </c>
      <c r="M35" t="s" s="10">
        <v>27</v>
      </c>
      <c r="N35" t="s" s="10">
        <v>27</v>
      </c>
      <c r="O35" t="s" s="10">
        <v>27</v>
      </c>
      <c r="P35" t="s" s="7">
        <v>29</v>
      </c>
      <c r="Q35" t="s" s="11">
        <v>27</v>
      </c>
      <c r="R35" t="s" s="12">
        <v>107</v>
      </c>
      <c r="S35" t="s" s="12">
        <v>30</v>
      </c>
      <c r="T35" s="12">
        <v>29</v>
      </c>
      <c r="U35" t="s" s="12">
        <v>31</v>
      </c>
      <c r="V35" t="s" s="12">
        <v>32</v>
      </c>
      <c r="W35" t="s" s="12">
        <v>33</v>
      </c>
      <c r="X35" t="s" s="12">
        <v>27</v>
      </c>
    </row>
    <row r="36" spans="1:24">
      <c r="A36" s="7">
        <v>30</v>
      </c>
      <c r="B36" s="7">
        <v>56950199</v>
      </c>
      <c r="C36" t="s" s="7">
        <v>109</v>
      </c>
      <c r="D36" t="s" s="7">
        <v>24</v>
      </c>
      <c r="E36" t="s" s="7">
        <v>25</v>
      </c>
      <c r="F36" t="s" s="7">
        <v>110</v>
      </c>
      <c r="G36" t="s" s="7">
        <v>27</v>
      </c>
      <c r="H36" t="s" s="7">
        <v>28</v>
      </c>
      <c r="I36" s="7">
        <v>1</v>
      </c>
      <c r="J36" s="8">
        <v>0</v>
      </c>
      <c r="K36" t="s" s="9">
        <f>I36*ROUND(J36,2)</f>
        <v>27</v>
      </c>
      <c r="L36" t="s" s="10">
        <v>27</v>
      </c>
      <c r="M36" t="s" s="10">
        <v>27</v>
      </c>
      <c r="N36" t="s" s="10">
        <v>27</v>
      </c>
      <c r="O36" t="s" s="10">
        <v>27</v>
      </c>
      <c r="P36" t="s" s="7">
        <v>29</v>
      </c>
      <c r="Q36" t="s" s="11">
        <v>27</v>
      </c>
      <c r="R36" t="s" s="12">
        <v>109</v>
      </c>
      <c r="S36" t="s" s="12">
        <v>30</v>
      </c>
      <c r="T36" s="12">
        <v>30</v>
      </c>
      <c r="U36" t="s" s="12">
        <v>31</v>
      </c>
      <c r="V36" t="s" s="12">
        <v>32</v>
      </c>
      <c r="W36" t="s" s="12">
        <v>33</v>
      </c>
      <c r="X36" t="s" s="12">
        <v>27</v>
      </c>
    </row>
    <row r="37" spans="1:24">
      <c r="A37" s="7">
        <v>31</v>
      </c>
      <c r="B37" s="7">
        <v>56950915</v>
      </c>
      <c r="C37" t="s" s="7">
        <v>45</v>
      </c>
      <c r="D37" t="s" s="7">
        <v>24</v>
      </c>
      <c r="E37" t="s" s="7">
        <v>25</v>
      </c>
      <c r="F37" t="s" s="7">
        <v>46</v>
      </c>
      <c r="G37" t="s" s="7">
        <v>27</v>
      </c>
      <c r="H37" t="s" s="7">
        <v>28</v>
      </c>
      <c r="I37" s="7">
        <v>1</v>
      </c>
      <c r="J37" s="8">
        <v>0</v>
      </c>
      <c r="K37" t="s" s="9">
        <f>I37*ROUND(J37,2)</f>
        <v>27</v>
      </c>
      <c r="L37" t="s" s="10">
        <v>27</v>
      </c>
      <c r="M37" t="s" s="10">
        <v>27</v>
      </c>
      <c r="N37" t="s" s="10">
        <v>27</v>
      </c>
      <c r="O37" t="s" s="10">
        <v>27</v>
      </c>
      <c r="P37" t="s" s="7">
        <v>29</v>
      </c>
      <c r="Q37" t="s" s="11">
        <v>27</v>
      </c>
      <c r="R37" t="s" s="12">
        <v>45</v>
      </c>
      <c r="S37" t="s" s="12">
        <v>30</v>
      </c>
      <c r="T37" s="12">
        <v>31</v>
      </c>
      <c r="U37" t="s" s="12">
        <v>31</v>
      </c>
      <c r="V37" t="s" s="12">
        <v>37</v>
      </c>
      <c r="W37" t="s" s="12">
        <v>38</v>
      </c>
      <c r="X37" t="s" s="12">
        <v>27</v>
      </c>
    </row>
    <row r="38" spans="1:24">
      <c r="A38" s="7">
        <v>32</v>
      </c>
      <c r="B38" s="7">
        <v>56950916</v>
      </c>
      <c r="C38" t="s" s="7">
        <v>111</v>
      </c>
      <c r="D38" t="s" s="7">
        <v>112</v>
      </c>
      <c r="E38" t="s" s="7">
        <v>25</v>
      </c>
      <c r="F38" t="s" s="7">
        <v>113</v>
      </c>
      <c r="G38" t="s" s="7">
        <v>114</v>
      </c>
      <c r="H38" t="s" s="7">
        <v>28</v>
      </c>
      <c r="I38" s="7">
        <v>1</v>
      </c>
      <c r="J38" s="8">
        <v>0</v>
      </c>
      <c r="K38" t="s" s="9">
        <f>I38*ROUND(J38,2)</f>
        <v>27</v>
      </c>
      <c r="L38" t="s" s="10">
        <v>27</v>
      </c>
      <c r="M38" t="s" s="10">
        <v>27</v>
      </c>
      <c r="N38" t="s" s="10">
        <v>27</v>
      </c>
      <c r="O38" t="s" s="10">
        <v>27</v>
      </c>
      <c r="P38" t="s" s="7">
        <v>29</v>
      </c>
      <c r="Q38" t="s" s="11">
        <v>27</v>
      </c>
      <c r="R38" t="s" s="12">
        <v>111</v>
      </c>
      <c r="S38" t="s" s="12">
        <v>30</v>
      </c>
      <c r="T38" s="12">
        <v>32</v>
      </c>
      <c r="U38" t="s" s="12">
        <v>31</v>
      </c>
      <c r="V38" t="s" s="12">
        <v>115</v>
      </c>
      <c r="W38" t="s" s="12">
        <v>116</v>
      </c>
      <c r="X38" t="s" s="12">
        <v>27</v>
      </c>
    </row>
    <row r="39" spans="1:24">
      <c r="A39" s="7">
        <v>33</v>
      </c>
      <c r="B39" s="7">
        <v>56952029</v>
      </c>
      <c r="C39" t="s" s="7">
        <v>117</v>
      </c>
      <c r="D39" t="s" s="7">
        <v>118</v>
      </c>
      <c r="E39" t="s" s="7">
        <v>119</v>
      </c>
      <c r="F39" t="s" s="7">
        <v>120</v>
      </c>
      <c r="G39" t="s" s="7">
        <v>27</v>
      </c>
      <c r="H39" t="s" s="7">
        <v>28</v>
      </c>
      <c r="I39" s="7">
        <v>15</v>
      </c>
      <c r="J39" s="8">
        <v>0</v>
      </c>
      <c r="K39" t="s" s="9">
        <f>I39*ROUND(J39,2)</f>
        <v>27</v>
      </c>
      <c r="L39" t="s" s="10">
        <v>27</v>
      </c>
      <c r="M39" t="s" s="10">
        <v>27</v>
      </c>
      <c r="N39" t="s" s="10">
        <v>27</v>
      </c>
      <c r="O39" t="s" s="10">
        <v>27</v>
      </c>
      <c r="P39" t="s" s="7">
        <v>121</v>
      </c>
      <c r="Q39" t="s" s="11">
        <v>27</v>
      </c>
      <c r="R39" t="s" s="12">
        <v>117</v>
      </c>
      <c r="S39" t="s" s="12">
        <v>30</v>
      </c>
      <c r="T39" s="12">
        <v>33</v>
      </c>
      <c r="U39" t="s" s="12">
        <v>31</v>
      </c>
      <c r="V39" t="s" s="12">
        <v>122</v>
      </c>
      <c r="W39" t="s" s="12">
        <v>123</v>
      </c>
      <c r="X39" t="s" s="12">
        <v>27</v>
      </c>
    </row>
    <row r="40" spans="1:24">
      <c r="A40" s="7">
        <v>34</v>
      </c>
      <c r="B40" s="7">
        <v>56952119</v>
      </c>
      <c r="C40" t="s" s="7">
        <v>124</v>
      </c>
      <c r="D40" t="s" s="7">
        <v>118</v>
      </c>
      <c r="E40" t="s" s="7">
        <v>119</v>
      </c>
      <c r="F40" t="s" s="7">
        <v>125</v>
      </c>
      <c r="G40" t="s" s="7">
        <v>126</v>
      </c>
      <c r="H40" t="s" s="7">
        <v>28</v>
      </c>
      <c r="I40" s="7">
        <v>3</v>
      </c>
      <c r="J40" s="8">
        <v>0</v>
      </c>
      <c r="K40" t="s" s="9">
        <f>I40*ROUND(J40,2)</f>
        <v>27</v>
      </c>
      <c r="L40" t="s" s="10">
        <v>27</v>
      </c>
      <c r="M40" t="s" s="10">
        <v>27</v>
      </c>
      <c r="N40" t="s" s="10">
        <v>27</v>
      </c>
      <c r="O40" t="s" s="10">
        <v>27</v>
      </c>
      <c r="P40" t="s" s="7">
        <v>121</v>
      </c>
      <c r="Q40" t="s" s="11">
        <v>27</v>
      </c>
      <c r="R40" t="s" s="12">
        <v>124</v>
      </c>
      <c r="S40" t="s" s="12">
        <v>30</v>
      </c>
      <c r="T40" s="12">
        <v>34</v>
      </c>
      <c r="U40" t="s" s="12">
        <v>31</v>
      </c>
      <c r="V40" t="s" s="12">
        <v>27</v>
      </c>
      <c r="W40" t="s" s="12">
        <v>27</v>
      </c>
      <c r="X40" t="s" s="12">
        <v>86</v>
      </c>
    </row>
    <row r="41" spans="1:24">
      <c r="A41" s="7">
        <v>35</v>
      </c>
      <c r="B41" s="7">
        <v>56952120</v>
      </c>
      <c r="C41" t="s" s="7">
        <v>127</v>
      </c>
      <c r="D41" t="s" s="7">
        <v>118</v>
      </c>
      <c r="E41" t="s" s="7">
        <v>119</v>
      </c>
      <c r="F41" t="s" s="7">
        <v>128</v>
      </c>
      <c r="G41" t="s" s="7">
        <v>129</v>
      </c>
      <c r="H41" t="s" s="7">
        <v>28</v>
      </c>
      <c r="I41" s="7">
        <v>2</v>
      </c>
      <c r="J41" s="8">
        <v>0</v>
      </c>
      <c r="K41" t="s" s="9">
        <f>I41*ROUND(J41,2)</f>
        <v>27</v>
      </c>
      <c r="L41" t="s" s="10">
        <v>27</v>
      </c>
      <c r="M41" t="s" s="10">
        <v>27</v>
      </c>
      <c r="N41" t="s" s="10">
        <v>27</v>
      </c>
      <c r="O41" t="s" s="10">
        <v>27</v>
      </c>
      <c r="P41" t="s" s="7">
        <v>121</v>
      </c>
      <c r="Q41" t="s" s="11">
        <v>27</v>
      </c>
      <c r="R41" t="s" s="12">
        <v>127</v>
      </c>
      <c r="S41" t="s" s="12">
        <v>30</v>
      </c>
      <c r="T41" s="12">
        <v>35</v>
      </c>
      <c r="U41" t="s" s="12">
        <v>31</v>
      </c>
      <c r="V41" t="s" s="12">
        <v>37</v>
      </c>
      <c r="W41" t="s" s="12">
        <v>38</v>
      </c>
      <c r="X41" t="s" s="12">
        <v>27</v>
      </c>
    </row>
    <row r="42" spans="1:24">
      <c r="A42" s="7">
        <v>36</v>
      </c>
      <c r="B42" s="7">
        <v>56952132</v>
      </c>
      <c r="C42" t="s" s="7">
        <v>130</v>
      </c>
      <c r="D42" t="s" s="7">
        <v>118</v>
      </c>
      <c r="E42" t="s" s="7">
        <v>119</v>
      </c>
      <c r="F42" t="s" s="7">
        <v>131</v>
      </c>
      <c r="G42" t="s" s="7">
        <v>132</v>
      </c>
      <c r="H42" t="s" s="7">
        <v>28</v>
      </c>
      <c r="I42" s="7">
        <v>2</v>
      </c>
      <c r="J42" s="8">
        <v>0</v>
      </c>
      <c r="K42" t="s" s="9">
        <f>I42*ROUND(J42,2)</f>
        <v>27</v>
      </c>
      <c r="L42" t="s" s="10">
        <v>27</v>
      </c>
      <c r="M42" t="s" s="10">
        <v>27</v>
      </c>
      <c r="N42" t="s" s="10">
        <v>27</v>
      </c>
      <c r="O42" t="s" s="10">
        <v>27</v>
      </c>
      <c r="P42" t="s" s="7">
        <v>121</v>
      </c>
      <c r="Q42" t="s" s="11">
        <v>27</v>
      </c>
      <c r="R42" t="s" s="12">
        <v>130</v>
      </c>
      <c r="S42" t="s" s="12">
        <v>30</v>
      </c>
      <c r="T42" s="12">
        <v>36</v>
      </c>
      <c r="U42" t="s" s="12">
        <v>31</v>
      </c>
      <c r="V42" t="s" s="12">
        <v>37</v>
      </c>
      <c r="W42" t="s" s="12">
        <v>38</v>
      </c>
      <c r="X42" t="s" s="12">
        <v>27</v>
      </c>
    </row>
    <row r="43" spans="1:24">
      <c r="A43" s="7">
        <v>37</v>
      </c>
      <c r="B43" s="7">
        <v>56952285</v>
      </c>
      <c r="C43" t="s" s="7">
        <v>133</v>
      </c>
      <c r="D43" t="s" s="7">
        <v>118</v>
      </c>
      <c r="E43" t="s" s="7">
        <v>119</v>
      </c>
      <c r="F43" t="s" s="7">
        <v>134</v>
      </c>
      <c r="G43" t="s" s="7">
        <v>27</v>
      </c>
      <c r="H43" t="s" s="7">
        <v>28</v>
      </c>
      <c r="I43" s="7">
        <v>1</v>
      </c>
      <c r="J43" s="8">
        <v>0</v>
      </c>
      <c r="K43" t="s" s="9">
        <f>I43*ROUND(J43,2)</f>
        <v>27</v>
      </c>
      <c r="L43" t="s" s="10">
        <v>27</v>
      </c>
      <c r="M43" t="s" s="10">
        <v>27</v>
      </c>
      <c r="N43" t="s" s="10">
        <v>27</v>
      </c>
      <c r="O43" t="s" s="10">
        <v>27</v>
      </c>
      <c r="P43" t="s" s="7">
        <v>121</v>
      </c>
      <c r="Q43" t="s" s="11">
        <v>27</v>
      </c>
      <c r="R43" t="s" s="12">
        <v>133</v>
      </c>
      <c r="S43" t="s" s="12">
        <v>30</v>
      </c>
      <c r="T43" s="12">
        <v>37</v>
      </c>
      <c r="U43" t="s" s="12">
        <v>31</v>
      </c>
      <c r="V43" t="s" s="12">
        <v>135</v>
      </c>
      <c r="W43" t="s" s="12">
        <v>136</v>
      </c>
      <c r="X43" t="s" s="12">
        <v>27</v>
      </c>
    </row>
    <row r="44" spans="1:24">
      <c r="A44" s="7">
        <v>38</v>
      </c>
      <c r="B44" s="7">
        <v>56952910</v>
      </c>
      <c r="C44" t="s" s="7">
        <v>137</v>
      </c>
      <c r="D44" t="s" s="7">
        <v>118</v>
      </c>
      <c r="E44" t="s" s="7">
        <v>119</v>
      </c>
      <c r="F44" t="s" s="7">
        <v>138</v>
      </c>
      <c r="G44" t="s" s="7">
        <v>27</v>
      </c>
      <c r="H44" t="s" s="7">
        <v>28</v>
      </c>
      <c r="I44" s="7">
        <v>3</v>
      </c>
      <c r="J44" s="8">
        <v>0</v>
      </c>
      <c r="K44" t="s" s="9">
        <f>I44*ROUND(J44,2)</f>
        <v>27</v>
      </c>
      <c r="L44" t="s" s="10">
        <v>27</v>
      </c>
      <c r="M44" t="s" s="10">
        <v>27</v>
      </c>
      <c r="N44" t="s" s="10">
        <v>27</v>
      </c>
      <c r="O44" t="s" s="10">
        <v>27</v>
      </c>
      <c r="P44" t="s" s="7">
        <v>121</v>
      </c>
      <c r="Q44" t="s" s="11">
        <v>27</v>
      </c>
      <c r="R44" t="s" s="12">
        <v>137</v>
      </c>
      <c r="S44" t="s" s="12">
        <v>30</v>
      </c>
      <c r="T44" s="12">
        <v>38</v>
      </c>
      <c r="U44" t="s" s="12">
        <v>31</v>
      </c>
      <c r="V44" t="s" s="12">
        <v>139</v>
      </c>
      <c r="W44" t="s" s="12">
        <v>140</v>
      </c>
      <c r="X44" t="s" s="12">
        <v>27</v>
      </c>
    </row>
    <row r="45" spans="1:24">
      <c r="A45" s="7">
        <v>39</v>
      </c>
      <c r="B45" s="7">
        <v>56953613</v>
      </c>
      <c r="C45" t="s" s="7">
        <v>141</v>
      </c>
      <c r="D45" t="s" s="7">
        <v>142</v>
      </c>
      <c r="E45" t="s" s="7">
        <v>25</v>
      </c>
      <c r="F45" t="s" s="7">
        <v>143</v>
      </c>
      <c r="G45" t="s" s="7">
        <v>144</v>
      </c>
      <c r="H45" t="s" s="7">
        <v>28</v>
      </c>
      <c r="I45" s="7">
        <v>10</v>
      </c>
      <c r="J45" s="8">
        <v>0</v>
      </c>
      <c r="K45" t="s" s="9">
        <f>I45*ROUND(J45,2)</f>
        <v>27</v>
      </c>
      <c r="L45" t="s" s="10">
        <v>27</v>
      </c>
      <c r="M45" t="s" s="10">
        <v>27</v>
      </c>
      <c r="N45" t="s" s="10">
        <v>27</v>
      </c>
      <c r="O45" t="s" s="10">
        <v>27</v>
      </c>
      <c r="P45" t="s" s="7">
        <v>145</v>
      </c>
      <c r="Q45" t="s" s="11">
        <v>27</v>
      </c>
      <c r="R45" t="s" s="12">
        <v>141</v>
      </c>
      <c r="S45" t="s" s="12">
        <v>30</v>
      </c>
      <c r="T45" s="12">
        <v>39</v>
      </c>
      <c r="U45" t="s" s="12">
        <v>31</v>
      </c>
      <c r="V45" t="s" s="12">
        <v>37</v>
      </c>
      <c r="W45" t="s" s="12">
        <v>38</v>
      </c>
      <c r="X45" t="s" s="12">
        <v>146</v>
      </c>
    </row>
    <row r="46" spans="1:24">
      <c r="A46" s="7">
        <v>40</v>
      </c>
      <c r="B46" s="7">
        <v>56953618</v>
      </c>
      <c r="C46" t="s" s="7">
        <v>147</v>
      </c>
      <c r="D46" t="s" s="7">
        <v>142</v>
      </c>
      <c r="E46" t="s" s="7">
        <v>25</v>
      </c>
      <c r="F46" t="s" s="7">
        <v>148</v>
      </c>
      <c r="G46" t="s" s="7">
        <v>149</v>
      </c>
      <c r="H46" t="s" s="7">
        <v>28</v>
      </c>
      <c r="I46" s="7">
        <v>6</v>
      </c>
      <c r="J46" s="8">
        <v>0</v>
      </c>
      <c r="K46" t="s" s="9">
        <f>I46*ROUND(J46,2)</f>
        <v>27</v>
      </c>
      <c r="L46" t="s" s="10">
        <v>27</v>
      </c>
      <c r="M46" t="s" s="10">
        <v>27</v>
      </c>
      <c r="N46" t="s" s="10">
        <v>27</v>
      </c>
      <c r="O46" t="s" s="10">
        <v>27</v>
      </c>
      <c r="P46" t="s" s="7">
        <v>145</v>
      </c>
      <c r="Q46" t="s" s="11">
        <v>27</v>
      </c>
      <c r="R46" t="s" s="12">
        <v>147</v>
      </c>
      <c r="S46" t="s" s="12">
        <v>30</v>
      </c>
      <c r="T46" s="12">
        <v>40</v>
      </c>
      <c r="U46" t="s" s="12">
        <v>31</v>
      </c>
      <c r="V46" t="s" s="12">
        <v>150</v>
      </c>
      <c r="W46" t="s" s="12">
        <v>151</v>
      </c>
      <c r="X46" t="s" s="12">
        <v>152</v>
      </c>
    </row>
    <row r="47" spans="1:24">
      <c r="A47" s="7">
        <v>41</v>
      </c>
      <c r="B47" s="7">
        <v>56953619</v>
      </c>
      <c r="C47" t="s" s="7">
        <v>153</v>
      </c>
      <c r="D47" t="s" s="7">
        <v>142</v>
      </c>
      <c r="E47" t="s" s="7">
        <v>25</v>
      </c>
      <c r="F47" t="s" s="7">
        <v>154</v>
      </c>
      <c r="G47" t="s" s="7">
        <v>155</v>
      </c>
      <c r="H47" t="s" s="7">
        <v>28</v>
      </c>
      <c r="I47" s="7">
        <v>6</v>
      </c>
      <c r="J47" s="8">
        <v>0</v>
      </c>
      <c r="K47" t="s" s="9">
        <f>I47*ROUND(J47,2)</f>
        <v>27</v>
      </c>
      <c r="L47" t="s" s="10">
        <v>27</v>
      </c>
      <c r="M47" t="s" s="10">
        <v>27</v>
      </c>
      <c r="N47" t="s" s="10">
        <v>27</v>
      </c>
      <c r="O47" t="s" s="10">
        <v>27</v>
      </c>
      <c r="P47" t="s" s="7">
        <v>145</v>
      </c>
      <c r="Q47" t="s" s="11">
        <v>27</v>
      </c>
      <c r="R47" t="s" s="12">
        <v>153</v>
      </c>
      <c r="S47" t="s" s="12">
        <v>30</v>
      </c>
      <c r="T47" s="12">
        <v>41</v>
      </c>
      <c r="U47" t="s" s="12">
        <v>31</v>
      </c>
      <c r="V47" t="s" s="12">
        <v>150</v>
      </c>
      <c r="W47" t="s" s="12">
        <v>151</v>
      </c>
      <c r="X47" t="s" s="12">
        <v>152</v>
      </c>
    </row>
    <row r="48" spans="1:24">
      <c r="A48" s="7">
        <v>42</v>
      </c>
      <c r="B48" s="7">
        <v>56953621</v>
      </c>
      <c r="C48" t="s" s="7">
        <v>156</v>
      </c>
      <c r="D48" t="s" s="7">
        <v>142</v>
      </c>
      <c r="E48" t="s" s="7">
        <v>25</v>
      </c>
      <c r="F48" t="s" s="7">
        <v>157</v>
      </c>
      <c r="G48" t="s" s="7">
        <v>158</v>
      </c>
      <c r="H48" t="s" s="7">
        <v>28</v>
      </c>
      <c r="I48" s="7">
        <v>6</v>
      </c>
      <c r="J48" s="8">
        <v>0</v>
      </c>
      <c r="K48" t="s" s="9">
        <f>I48*ROUND(J48,2)</f>
        <v>27</v>
      </c>
      <c r="L48" t="s" s="10">
        <v>27</v>
      </c>
      <c r="M48" t="s" s="10">
        <v>27</v>
      </c>
      <c r="N48" t="s" s="10">
        <v>27</v>
      </c>
      <c r="O48" t="s" s="10">
        <v>27</v>
      </c>
      <c r="P48" t="s" s="7">
        <v>145</v>
      </c>
      <c r="Q48" t="s" s="11">
        <v>27</v>
      </c>
      <c r="R48" t="s" s="12">
        <v>156</v>
      </c>
      <c r="S48" t="s" s="12">
        <v>30</v>
      </c>
      <c r="T48" s="12">
        <v>42</v>
      </c>
      <c r="U48" t="s" s="12">
        <v>31</v>
      </c>
      <c r="V48" t="s" s="12">
        <v>150</v>
      </c>
      <c r="W48" t="s" s="12">
        <v>151</v>
      </c>
      <c r="X48" t="s" s="12">
        <v>152</v>
      </c>
    </row>
    <row r="49" spans="1:24">
      <c r="A49" s="7">
        <v>43</v>
      </c>
      <c r="B49" s="7">
        <v>56953622</v>
      </c>
      <c r="C49" t="s" s="7">
        <v>159</v>
      </c>
      <c r="D49" t="s" s="7">
        <v>142</v>
      </c>
      <c r="E49" t="s" s="7">
        <v>25</v>
      </c>
      <c r="F49" t="s" s="7">
        <v>160</v>
      </c>
      <c r="G49" t="s" s="7">
        <v>161</v>
      </c>
      <c r="H49" t="s" s="7">
        <v>28</v>
      </c>
      <c r="I49" s="7">
        <v>6</v>
      </c>
      <c r="J49" s="8">
        <v>0</v>
      </c>
      <c r="K49" t="s" s="9">
        <f>I49*ROUND(J49,2)</f>
        <v>27</v>
      </c>
      <c r="L49" t="s" s="10">
        <v>27</v>
      </c>
      <c r="M49" t="s" s="10">
        <v>27</v>
      </c>
      <c r="N49" t="s" s="10">
        <v>27</v>
      </c>
      <c r="O49" t="s" s="10">
        <v>27</v>
      </c>
      <c r="P49" t="s" s="7">
        <v>145</v>
      </c>
      <c r="Q49" t="s" s="11">
        <v>27</v>
      </c>
      <c r="R49" t="s" s="12">
        <v>159</v>
      </c>
      <c r="S49" t="s" s="12">
        <v>30</v>
      </c>
      <c r="T49" s="12">
        <v>43</v>
      </c>
      <c r="U49" t="s" s="12">
        <v>31</v>
      </c>
      <c r="V49" t="s" s="12">
        <v>150</v>
      </c>
      <c r="W49" t="s" s="12">
        <v>151</v>
      </c>
      <c r="X49" t="s" s="12">
        <v>152</v>
      </c>
    </row>
    <row r="50" spans="1:24">
      <c r="A50" s="7">
        <v>44</v>
      </c>
      <c r="B50" s="7">
        <v>56953623</v>
      </c>
      <c r="C50" t="s" s="7">
        <v>162</v>
      </c>
      <c r="D50" t="s" s="7">
        <v>142</v>
      </c>
      <c r="E50" t="s" s="7">
        <v>25</v>
      </c>
      <c r="F50" t="s" s="7">
        <v>163</v>
      </c>
      <c r="G50" t="s" s="7">
        <v>164</v>
      </c>
      <c r="H50" t="s" s="7">
        <v>28</v>
      </c>
      <c r="I50" s="7">
        <v>10</v>
      </c>
      <c r="J50" s="8">
        <v>0</v>
      </c>
      <c r="K50" t="s" s="9">
        <f>I50*ROUND(J50,2)</f>
        <v>27</v>
      </c>
      <c r="L50" t="s" s="10">
        <v>27</v>
      </c>
      <c r="M50" t="s" s="10">
        <v>27</v>
      </c>
      <c r="N50" t="s" s="10">
        <v>27</v>
      </c>
      <c r="O50" t="s" s="10">
        <v>27</v>
      </c>
      <c r="P50" t="s" s="7">
        <v>145</v>
      </c>
      <c r="Q50" t="s" s="11">
        <v>27</v>
      </c>
      <c r="R50" t="s" s="12">
        <v>162</v>
      </c>
      <c r="S50" t="s" s="12">
        <v>30</v>
      </c>
      <c r="T50" s="12">
        <v>44</v>
      </c>
      <c r="U50" t="s" s="12">
        <v>31</v>
      </c>
      <c r="V50" t="s" s="12">
        <v>150</v>
      </c>
      <c r="W50" t="s" s="12">
        <v>151</v>
      </c>
      <c r="X50" t="s" s="12">
        <v>165</v>
      </c>
    </row>
    <row r="51" spans="1:24">
      <c r="A51" s="7">
        <v>45</v>
      </c>
      <c r="B51" s="7">
        <v>56953625</v>
      </c>
      <c r="C51" t="s" s="7">
        <v>166</v>
      </c>
      <c r="D51" t="s" s="7">
        <v>142</v>
      </c>
      <c r="E51" t="s" s="7">
        <v>25</v>
      </c>
      <c r="F51" t="s" s="7">
        <v>167</v>
      </c>
      <c r="G51" t="s" s="7">
        <v>168</v>
      </c>
      <c r="H51" t="s" s="7">
        <v>28</v>
      </c>
      <c r="I51" s="7">
        <v>10</v>
      </c>
      <c r="J51" s="8">
        <v>0</v>
      </c>
      <c r="K51" t="s" s="9">
        <f>I51*ROUND(J51,2)</f>
        <v>27</v>
      </c>
      <c r="L51" t="s" s="10">
        <v>27</v>
      </c>
      <c r="M51" t="s" s="10">
        <v>27</v>
      </c>
      <c r="N51" t="s" s="10">
        <v>27</v>
      </c>
      <c r="O51" t="s" s="10">
        <v>27</v>
      </c>
      <c r="P51" t="s" s="7">
        <v>145</v>
      </c>
      <c r="Q51" t="s" s="11">
        <v>27</v>
      </c>
      <c r="R51" t="s" s="12">
        <v>166</v>
      </c>
      <c r="S51" t="s" s="12">
        <v>30</v>
      </c>
      <c r="T51" s="12">
        <v>45</v>
      </c>
      <c r="U51" t="s" s="12">
        <v>31</v>
      </c>
      <c r="V51" t="s" s="12">
        <v>37</v>
      </c>
      <c r="W51" t="s" s="12">
        <v>38</v>
      </c>
      <c r="X51" t="s" s="12">
        <v>169</v>
      </c>
    </row>
    <row r="52" spans="1:24">
      <c r="A52" s="7">
        <v>46</v>
      </c>
      <c r="B52" s="7">
        <v>56953627</v>
      </c>
      <c r="C52" t="s" s="7">
        <v>170</v>
      </c>
      <c r="D52" t="s" s="7">
        <v>142</v>
      </c>
      <c r="E52" t="s" s="7">
        <v>25</v>
      </c>
      <c r="F52" t="s" s="7">
        <v>171</v>
      </c>
      <c r="G52" t="s" s="7">
        <v>172</v>
      </c>
      <c r="H52" t="s" s="7">
        <v>28</v>
      </c>
      <c r="I52" s="7">
        <v>10</v>
      </c>
      <c r="J52" s="8">
        <v>0</v>
      </c>
      <c r="K52" t="s" s="9">
        <f>I52*ROUND(J52,2)</f>
        <v>27</v>
      </c>
      <c r="L52" t="s" s="10">
        <v>27</v>
      </c>
      <c r="M52" t="s" s="10">
        <v>27</v>
      </c>
      <c r="N52" t="s" s="10">
        <v>27</v>
      </c>
      <c r="O52" t="s" s="10">
        <v>27</v>
      </c>
      <c r="P52" t="s" s="7">
        <v>145</v>
      </c>
      <c r="Q52" t="s" s="11">
        <v>27</v>
      </c>
      <c r="R52" t="s" s="12">
        <v>170</v>
      </c>
      <c r="S52" t="s" s="12">
        <v>30</v>
      </c>
      <c r="T52" s="12">
        <v>46</v>
      </c>
      <c r="U52" t="s" s="12">
        <v>31</v>
      </c>
      <c r="V52" t="s" s="12">
        <v>37</v>
      </c>
      <c r="W52" t="s" s="12">
        <v>38</v>
      </c>
      <c r="X52" t="s" s="12">
        <v>169</v>
      </c>
    </row>
    <row r="53" spans="1:24">
      <c r="A53" s="7">
        <v>47</v>
      </c>
      <c r="B53" s="7">
        <v>56953628</v>
      </c>
      <c r="C53" t="s" s="7">
        <v>173</v>
      </c>
      <c r="D53" t="s" s="7">
        <v>142</v>
      </c>
      <c r="E53" t="s" s="7">
        <v>25</v>
      </c>
      <c r="F53" t="s" s="7">
        <v>174</v>
      </c>
      <c r="G53" t="s" s="7">
        <v>175</v>
      </c>
      <c r="H53" t="s" s="7">
        <v>28</v>
      </c>
      <c r="I53" s="7">
        <v>6</v>
      </c>
      <c r="J53" s="8">
        <v>0</v>
      </c>
      <c r="K53" t="s" s="9">
        <f>I53*ROUND(J53,2)</f>
        <v>27</v>
      </c>
      <c r="L53" t="s" s="10">
        <v>27</v>
      </c>
      <c r="M53" t="s" s="10">
        <v>27</v>
      </c>
      <c r="N53" t="s" s="10">
        <v>27</v>
      </c>
      <c r="O53" t="s" s="10">
        <v>27</v>
      </c>
      <c r="P53" t="s" s="7">
        <v>145</v>
      </c>
      <c r="Q53" t="s" s="11">
        <v>27</v>
      </c>
      <c r="R53" t="s" s="12">
        <v>173</v>
      </c>
      <c r="S53" t="s" s="12">
        <v>30</v>
      </c>
      <c r="T53" s="12">
        <v>47</v>
      </c>
      <c r="U53" t="s" s="12">
        <v>31</v>
      </c>
      <c r="V53" t="s" s="12">
        <v>37</v>
      </c>
      <c r="W53" t="s" s="12">
        <v>38</v>
      </c>
      <c r="X53" t="s" s="12">
        <v>169</v>
      </c>
    </row>
    <row r="54" spans="1:24">
      <c r="A54" s="7">
        <v>48</v>
      </c>
      <c r="B54" s="7">
        <v>56953629</v>
      </c>
      <c r="C54" t="s" s="7">
        <v>176</v>
      </c>
      <c r="D54" t="s" s="7">
        <v>142</v>
      </c>
      <c r="E54" t="s" s="7">
        <v>25</v>
      </c>
      <c r="F54" t="s" s="7">
        <v>177</v>
      </c>
      <c r="G54" t="s" s="7">
        <v>178</v>
      </c>
      <c r="H54" t="s" s="7">
        <v>28</v>
      </c>
      <c r="I54" s="7">
        <v>10</v>
      </c>
      <c r="J54" s="8">
        <v>0</v>
      </c>
      <c r="K54" t="s" s="9">
        <f>I54*ROUND(J54,2)</f>
        <v>27</v>
      </c>
      <c r="L54" t="s" s="10">
        <v>27</v>
      </c>
      <c r="M54" t="s" s="10">
        <v>27</v>
      </c>
      <c r="N54" t="s" s="10">
        <v>27</v>
      </c>
      <c r="O54" t="s" s="10">
        <v>27</v>
      </c>
      <c r="P54" t="s" s="7">
        <v>145</v>
      </c>
      <c r="Q54" t="s" s="11">
        <v>27</v>
      </c>
      <c r="R54" t="s" s="12">
        <v>176</v>
      </c>
      <c r="S54" t="s" s="12">
        <v>30</v>
      </c>
      <c r="T54" s="12">
        <v>48</v>
      </c>
      <c r="U54" t="s" s="12">
        <v>31</v>
      </c>
      <c r="V54" t="s" s="12">
        <v>37</v>
      </c>
      <c r="W54" t="s" s="12">
        <v>38</v>
      </c>
      <c r="X54" t="s" s="12">
        <v>169</v>
      </c>
    </row>
    <row r="55" spans="1:24">
      <c r="A55" s="7">
        <v>49</v>
      </c>
      <c r="B55" s="7">
        <v>56953631</v>
      </c>
      <c r="C55" t="s" s="7">
        <v>179</v>
      </c>
      <c r="D55" t="s" s="7">
        <v>142</v>
      </c>
      <c r="E55" t="s" s="7">
        <v>25</v>
      </c>
      <c r="F55" t="s" s="7">
        <v>180</v>
      </c>
      <c r="G55" t="s" s="7">
        <v>181</v>
      </c>
      <c r="H55" t="s" s="7">
        <v>28</v>
      </c>
      <c r="I55" s="7">
        <v>6</v>
      </c>
      <c r="J55" s="8">
        <v>0</v>
      </c>
      <c r="K55" t="s" s="9">
        <f>I55*ROUND(J55,2)</f>
        <v>27</v>
      </c>
      <c r="L55" t="s" s="10">
        <v>27</v>
      </c>
      <c r="M55" t="s" s="10">
        <v>27</v>
      </c>
      <c r="N55" t="s" s="10">
        <v>27</v>
      </c>
      <c r="O55" t="s" s="10">
        <v>27</v>
      </c>
      <c r="P55" t="s" s="7">
        <v>145</v>
      </c>
      <c r="Q55" t="s" s="11">
        <v>27</v>
      </c>
      <c r="R55" t="s" s="12">
        <v>179</v>
      </c>
      <c r="S55" t="s" s="12">
        <v>30</v>
      </c>
      <c r="T55" s="12">
        <v>49</v>
      </c>
      <c r="U55" t="s" s="12">
        <v>31</v>
      </c>
      <c r="V55" t="s" s="12">
        <v>150</v>
      </c>
      <c r="W55" t="s" s="12">
        <v>151</v>
      </c>
      <c r="X55" t="s" s="12">
        <v>169</v>
      </c>
    </row>
    <row r="56" spans="1:24">
      <c r="A56" s="7">
        <v>50</v>
      </c>
      <c r="B56" s="7">
        <v>56953633</v>
      </c>
      <c r="C56" t="s" s="7">
        <v>182</v>
      </c>
      <c r="D56" t="s" s="7">
        <v>142</v>
      </c>
      <c r="E56" t="s" s="7">
        <v>25</v>
      </c>
      <c r="F56" t="s" s="7">
        <v>183</v>
      </c>
      <c r="G56" t="s" s="7">
        <v>184</v>
      </c>
      <c r="H56" t="s" s="7">
        <v>28</v>
      </c>
      <c r="I56" s="7">
        <v>6</v>
      </c>
      <c r="J56" s="8">
        <v>0</v>
      </c>
      <c r="K56" t="s" s="9">
        <f>I56*ROUND(J56,2)</f>
        <v>27</v>
      </c>
      <c r="L56" t="s" s="10">
        <v>27</v>
      </c>
      <c r="M56" t="s" s="10">
        <v>27</v>
      </c>
      <c r="N56" t="s" s="10">
        <v>27</v>
      </c>
      <c r="O56" t="s" s="10">
        <v>27</v>
      </c>
      <c r="P56" t="s" s="7">
        <v>145</v>
      </c>
      <c r="Q56" t="s" s="11">
        <v>27</v>
      </c>
      <c r="R56" t="s" s="12">
        <v>182</v>
      </c>
      <c r="S56" t="s" s="12">
        <v>30</v>
      </c>
      <c r="T56" s="12">
        <v>50</v>
      </c>
      <c r="U56" t="s" s="12">
        <v>31</v>
      </c>
      <c r="V56" t="s" s="12">
        <v>37</v>
      </c>
      <c r="W56" t="s" s="12">
        <v>38</v>
      </c>
      <c r="X56" t="s" s="12">
        <v>169</v>
      </c>
    </row>
    <row r="57" spans="1:24">
      <c r="A57" s="7">
        <v>51</v>
      </c>
      <c r="B57" s="7">
        <v>56953635</v>
      </c>
      <c r="C57" t="s" s="7">
        <v>185</v>
      </c>
      <c r="D57" t="s" s="7">
        <v>142</v>
      </c>
      <c r="E57" t="s" s="7">
        <v>25</v>
      </c>
      <c r="F57" t="s" s="7">
        <v>186</v>
      </c>
      <c r="G57" t="s" s="7">
        <v>187</v>
      </c>
      <c r="H57" t="s" s="7">
        <v>28</v>
      </c>
      <c r="I57" s="7">
        <v>6</v>
      </c>
      <c r="J57" s="8">
        <v>0</v>
      </c>
      <c r="K57" t="s" s="9">
        <f>I57*ROUND(J57,2)</f>
        <v>27</v>
      </c>
      <c r="L57" t="s" s="10">
        <v>27</v>
      </c>
      <c r="M57" t="s" s="10">
        <v>27</v>
      </c>
      <c r="N57" t="s" s="10">
        <v>27</v>
      </c>
      <c r="O57" t="s" s="10">
        <v>27</v>
      </c>
      <c r="P57" t="s" s="7">
        <v>145</v>
      </c>
      <c r="Q57" t="s" s="11">
        <v>27</v>
      </c>
      <c r="R57" t="s" s="12">
        <v>185</v>
      </c>
      <c r="S57" t="s" s="12">
        <v>30</v>
      </c>
      <c r="T57" s="12">
        <v>51</v>
      </c>
      <c r="U57" t="s" s="12">
        <v>31</v>
      </c>
      <c r="V57" t="s" s="12">
        <v>150</v>
      </c>
      <c r="W57" t="s" s="12">
        <v>151</v>
      </c>
      <c r="X57" t="s" s="12">
        <v>169</v>
      </c>
    </row>
    <row r="58" spans="1:24">
      <c r="A58" s="7">
        <v>52</v>
      </c>
      <c r="B58" s="7">
        <v>56953636</v>
      </c>
      <c r="C58" t="s" s="7">
        <v>188</v>
      </c>
      <c r="D58" t="s" s="7">
        <v>142</v>
      </c>
      <c r="E58" t="s" s="7">
        <v>25</v>
      </c>
      <c r="F58" t="s" s="7">
        <v>189</v>
      </c>
      <c r="G58" t="s" s="7">
        <v>190</v>
      </c>
      <c r="H58" t="s" s="7">
        <v>28</v>
      </c>
      <c r="I58" s="7">
        <v>6</v>
      </c>
      <c r="J58" s="8">
        <v>0</v>
      </c>
      <c r="K58" t="s" s="9">
        <f>I58*ROUND(J58,2)</f>
        <v>27</v>
      </c>
      <c r="L58" t="s" s="10">
        <v>27</v>
      </c>
      <c r="M58" t="s" s="10">
        <v>27</v>
      </c>
      <c r="N58" t="s" s="10">
        <v>27</v>
      </c>
      <c r="O58" t="s" s="10">
        <v>27</v>
      </c>
      <c r="P58" t="s" s="7">
        <v>145</v>
      </c>
      <c r="Q58" t="s" s="11">
        <v>27</v>
      </c>
      <c r="R58" t="s" s="12">
        <v>188</v>
      </c>
      <c r="S58" t="s" s="12">
        <v>30</v>
      </c>
      <c r="T58" s="12">
        <v>52</v>
      </c>
      <c r="U58" t="s" s="12">
        <v>31</v>
      </c>
      <c r="V58" t="s" s="12">
        <v>37</v>
      </c>
      <c r="W58" t="s" s="12">
        <v>38</v>
      </c>
      <c r="X58" t="s" s="12">
        <v>169</v>
      </c>
    </row>
    <row r="59" spans="1:24">
      <c r="A59" s="7">
        <v>53</v>
      </c>
      <c r="B59" s="7">
        <v>56953637</v>
      </c>
      <c r="C59" t="s" s="7">
        <v>191</v>
      </c>
      <c r="D59" t="s" s="7">
        <v>142</v>
      </c>
      <c r="E59" t="s" s="7">
        <v>25</v>
      </c>
      <c r="F59" t="s" s="7">
        <v>192</v>
      </c>
      <c r="G59" t="s" s="7">
        <v>193</v>
      </c>
      <c r="H59" t="s" s="7">
        <v>28</v>
      </c>
      <c r="I59" s="7">
        <v>6</v>
      </c>
      <c r="J59" s="8">
        <v>0</v>
      </c>
      <c r="K59" t="s" s="9">
        <f>I59*ROUND(J59,2)</f>
        <v>27</v>
      </c>
      <c r="L59" t="s" s="10">
        <v>27</v>
      </c>
      <c r="M59" t="s" s="10">
        <v>27</v>
      </c>
      <c r="N59" t="s" s="10">
        <v>27</v>
      </c>
      <c r="O59" t="s" s="10">
        <v>27</v>
      </c>
      <c r="P59" t="s" s="7">
        <v>145</v>
      </c>
      <c r="Q59" t="s" s="11">
        <v>27</v>
      </c>
      <c r="R59" t="s" s="12">
        <v>191</v>
      </c>
      <c r="S59" t="s" s="12">
        <v>30</v>
      </c>
      <c r="T59" s="12">
        <v>53</v>
      </c>
      <c r="U59" t="s" s="12">
        <v>31</v>
      </c>
      <c r="V59" t="s" s="12">
        <v>150</v>
      </c>
      <c r="W59" t="s" s="12">
        <v>151</v>
      </c>
      <c r="X59" t="s" s="12">
        <v>169</v>
      </c>
    </row>
    <row r="60" spans="1:24">
      <c r="A60" s="7">
        <v>54</v>
      </c>
      <c r="B60" s="7">
        <v>56953639</v>
      </c>
      <c r="C60" t="s" s="7">
        <v>194</v>
      </c>
      <c r="D60" t="s" s="7">
        <v>142</v>
      </c>
      <c r="E60" t="s" s="7">
        <v>25</v>
      </c>
      <c r="F60" t="s" s="7">
        <v>195</v>
      </c>
      <c r="G60" t="s" s="7">
        <v>196</v>
      </c>
      <c r="H60" t="s" s="7">
        <v>28</v>
      </c>
      <c r="I60" s="7">
        <v>10</v>
      </c>
      <c r="J60" s="8">
        <v>0</v>
      </c>
      <c r="K60" t="s" s="9">
        <f>I60*ROUND(J60,2)</f>
        <v>27</v>
      </c>
      <c r="L60" t="s" s="10">
        <v>27</v>
      </c>
      <c r="M60" t="s" s="10">
        <v>27</v>
      </c>
      <c r="N60" t="s" s="10">
        <v>27</v>
      </c>
      <c r="O60" t="s" s="10">
        <v>27</v>
      </c>
      <c r="P60" t="s" s="7">
        <v>145</v>
      </c>
      <c r="Q60" t="s" s="11">
        <v>27</v>
      </c>
      <c r="R60" t="s" s="12">
        <v>194</v>
      </c>
      <c r="S60" t="s" s="12">
        <v>30</v>
      </c>
      <c r="T60" s="12">
        <v>54</v>
      </c>
      <c r="U60" t="s" s="12">
        <v>31</v>
      </c>
      <c r="V60" t="s" s="12">
        <v>150</v>
      </c>
      <c r="W60" t="s" s="12">
        <v>151</v>
      </c>
      <c r="X60" t="s" s="12">
        <v>169</v>
      </c>
    </row>
    <row r="61" spans="1:24">
      <c r="A61" s="7">
        <v>55</v>
      </c>
      <c r="B61" s="7">
        <v>56953640</v>
      </c>
      <c r="C61" t="s" s="7">
        <v>197</v>
      </c>
      <c r="D61" t="s" s="7">
        <v>142</v>
      </c>
      <c r="E61" t="s" s="7">
        <v>25</v>
      </c>
      <c r="F61" t="s" s="7">
        <v>198</v>
      </c>
      <c r="G61" t="s" s="7">
        <v>199</v>
      </c>
      <c r="H61" t="s" s="7">
        <v>28</v>
      </c>
      <c r="I61" s="7">
        <v>6</v>
      </c>
      <c r="J61" s="8">
        <v>0</v>
      </c>
      <c r="K61" t="s" s="9">
        <f>I61*ROUND(J61,2)</f>
        <v>27</v>
      </c>
      <c r="L61" t="s" s="10">
        <v>27</v>
      </c>
      <c r="M61" t="s" s="10">
        <v>27</v>
      </c>
      <c r="N61" t="s" s="10">
        <v>27</v>
      </c>
      <c r="O61" t="s" s="10">
        <v>27</v>
      </c>
      <c r="P61" t="s" s="7">
        <v>145</v>
      </c>
      <c r="Q61" t="s" s="11">
        <v>27</v>
      </c>
      <c r="R61" t="s" s="12">
        <v>197</v>
      </c>
      <c r="S61" t="s" s="12">
        <v>30</v>
      </c>
      <c r="T61" s="12">
        <v>55</v>
      </c>
      <c r="U61" t="s" s="12">
        <v>31</v>
      </c>
      <c r="V61" t="s" s="12">
        <v>37</v>
      </c>
      <c r="W61" t="s" s="12">
        <v>38</v>
      </c>
      <c r="X61" t="s" s="12">
        <v>169</v>
      </c>
    </row>
    <row r="62" spans="1:24">
      <c r="A62" s="7">
        <v>56</v>
      </c>
      <c r="B62" s="7">
        <v>56953641</v>
      </c>
      <c r="C62" t="s" s="7">
        <v>200</v>
      </c>
      <c r="D62" t="s" s="7">
        <v>142</v>
      </c>
      <c r="E62" t="s" s="7">
        <v>25</v>
      </c>
      <c r="F62" t="s" s="7">
        <v>201</v>
      </c>
      <c r="G62" t="s" s="7">
        <v>202</v>
      </c>
      <c r="H62" t="s" s="7">
        <v>28</v>
      </c>
      <c r="I62" s="7">
        <v>6</v>
      </c>
      <c r="J62" s="8">
        <v>0</v>
      </c>
      <c r="K62" t="s" s="9">
        <f>I62*ROUND(J62,2)</f>
        <v>27</v>
      </c>
      <c r="L62" t="s" s="10">
        <v>27</v>
      </c>
      <c r="M62" t="s" s="10">
        <v>27</v>
      </c>
      <c r="N62" t="s" s="10">
        <v>27</v>
      </c>
      <c r="O62" t="s" s="10">
        <v>27</v>
      </c>
      <c r="P62" t="s" s="7">
        <v>145</v>
      </c>
      <c r="Q62" t="s" s="11">
        <v>27</v>
      </c>
      <c r="R62" t="s" s="12">
        <v>200</v>
      </c>
      <c r="S62" t="s" s="12">
        <v>30</v>
      </c>
      <c r="T62" s="12">
        <v>56</v>
      </c>
      <c r="U62" t="s" s="12">
        <v>31</v>
      </c>
      <c r="V62" t="s" s="12">
        <v>37</v>
      </c>
      <c r="W62" t="s" s="12">
        <v>38</v>
      </c>
      <c r="X62" t="s" s="12">
        <v>169</v>
      </c>
    </row>
    <row r="63" spans="1:24">
      <c r="A63" s="7">
        <v>57</v>
      </c>
      <c r="B63" s="7">
        <v>56953643</v>
      </c>
      <c r="C63" t="s" s="7">
        <v>203</v>
      </c>
      <c r="D63" t="s" s="7">
        <v>142</v>
      </c>
      <c r="E63" t="s" s="7">
        <v>25</v>
      </c>
      <c r="F63" t="s" s="7">
        <v>204</v>
      </c>
      <c r="G63" t="s" s="7">
        <v>205</v>
      </c>
      <c r="H63" t="s" s="7">
        <v>28</v>
      </c>
      <c r="I63" s="7">
        <v>6</v>
      </c>
      <c r="J63" s="8">
        <v>0</v>
      </c>
      <c r="K63" t="s" s="9">
        <f>I63*ROUND(J63,2)</f>
        <v>27</v>
      </c>
      <c r="L63" t="s" s="10">
        <v>27</v>
      </c>
      <c r="M63" t="s" s="10">
        <v>27</v>
      </c>
      <c r="N63" t="s" s="10">
        <v>27</v>
      </c>
      <c r="O63" t="s" s="10">
        <v>27</v>
      </c>
      <c r="P63" t="s" s="7">
        <v>145</v>
      </c>
      <c r="Q63" t="s" s="11">
        <v>27</v>
      </c>
      <c r="R63" t="s" s="12">
        <v>203</v>
      </c>
      <c r="S63" t="s" s="12">
        <v>30</v>
      </c>
      <c r="T63" s="12">
        <v>57</v>
      </c>
      <c r="U63" t="s" s="12">
        <v>31</v>
      </c>
      <c r="V63" t="s" s="12">
        <v>37</v>
      </c>
      <c r="W63" t="s" s="12">
        <v>38</v>
      </c>
      <c r="X63" t="s" s="12">
        <v>169</v>
      </c>
    </row>
    <row r="64" spans="1:24">
      <c r="A64" s="7">
        <v>58</v>
      </c>
      <c r="B64" s="7">
        <v>56953645</v>
      </c>
      <c r="C64" t="s" s="7">
        <v>206</v>
      </c>
      <c r="D64" t="s" s="7">
        <v>142</v>
      </c>
      <c r="E64" t="s" s="7">
        <v>25</v>
      </c>
      <c r="F64" t="s" s="7">
        <v>207</v>
      </c>
      <c r="G64" t="s" s="7">
        <v>208</v>
      </c>
      <c r="H64" t="s" s="7">
        <v>28</v>
      </c>
      <c r="I64" s="7">
        <v>6</v>
      </c>
      <c r="J64" s="8">
        <v>0</v>
      </c>
      <c r="K64" t="s" s="9">
        <f>I64*ROUND(J64,2)</f>
        <v>27</v>
      </c>
      <c r="L64" t="s" s="10">
        <v>27</v>
      </c>
      <c r="M64" t="s" s="10">
        <v>27</v>
      </c>
      <c r="N64" t="s" s="10">
        <v>27</v>
      </c>
      <c r="O64" t="s" s="10">
        <v>27</v>
      </c>
      <c r="P64" t="s" s="7">
        <v>145</v>
      </c>
      <c r="Q64" t="s" s="11">
        <v>27</v>
      </c>
      <c r="R64" t="s" s="12">
        <v>206</v>
      </c>
      <c r="S64" t="s" s="12">
        <v>30</v>
      </c>
      <c r="T64" s="12">
        <v>58</v>
      </c>
      <c r="U64" t="s" s="12">
        <v>31</v>
      </c>
      <c r="V64" t="s" s="12">
        <v>37</v>
      </c>
      <c r="W64" t="s" s="12">
        <v>38</v>
      </c>
      <c r="X64" t="s" s="12">
        <v>169</v>
      </c>
    </row>
    <row r="65" spans="1:24">
      <c r="A65" s="7">
        <v>59</v>
      </c>
      <c r="B65" s="7">
        <v>56953646</v>
      </c>
      <c r="C65" t="s" s="7">
        <v>209</v>
      </c>
      <c r="D65" t="s" s="7">
        <v>142</v>
      </c>
      <c r="E65" t="s" s="7">
        <v>25</v>
      </c>
      <c r="F65" t="s" s="7">
        <v>210</v>
      </c>
      <c r="G65" t="s" s="7">
        <v>211</v>
      </c>
      <c r="H65" t="s" s="7">
        <v>28</v>
      </c>
      <c r="I65" s="7">
        <v>6</v>
      </c>
      <c r="J65" s="8">
        <v>0</v>
      </c>
      <c r="K65" t="s" s="9">
        <f>I65*ROUND(J65,2)</f>
        <v>27</v>
      </c>
      <c r="L65" t="s" s="10">
        <v>27</v>
      </c>
      <c r="M65" t="s" s="10">
        <v>27</v>
      </c>
      <c r="N65" t="s" s="10">
        <v>27</v>
      </c>
      <c r="O65" t="s" s="10">
        <v>27</v>
      </c>
      <c r="P65" t="s" s="7">
        <v>145</v>
      </c>
      <c r="Q65" t="s" s="11">
        <v>27</v>
      </c>
      <c r="R65" t="s" s="12">
        <v>209</v>
      </c>
      <c r="S65" t="s" s="12">
        <v>30</v>
      </c>
      <c r="T65" s="12">
        <v>59</v>
      </c>
      <c r="U65" t="s" s="12">
        <v>31</v>
      </c>
      <c r="V65" t="s" s="12">
        <v>37</v>
      </c>
      <c r="W65" t="s" s="12">
        <v>38</v>
      </c>
      <c r="X65" t="s" s="12">
        <v>169</v>
      </c>
    </row>
    <row r="66" spans="1:24">
      <c r="A66" s="7">
        <v>60</v>
      </c>
      <c r="B66" s="7">
        <v>56953649</v>
      </c>
      <c r="C66" t="s" s="7">
        <v>212</v>
      </c>
      <c r="D66" t="s" s="7">
        <v>142</v>
      </c>
      <c r="E66" t="s" s="7">
        <v>25</v>
      </c>
      <c r="F66" t="s" s="7">
        <v>213</v>
      </c>
      <c r="G66" t="s" s="7">
        <v>214</v>
      </c>
      <c r="H66" t="s" s="7">
        <v>28</v>
      </c>
      <c r="I66" s="7">
        <v>6</v>
      </c>
      <c r="J66" s="8">
        <v>0</v>
      </c>
      <c r="K66" t="s" s="9">
        <f>I66*ROUND(J66,2)</f>
        <v>27</v>
      </c>
      <c r="L66" t="s" s="10">
        <v>27</v>
      </c>
      <c r="M66" t="s" s="10">
        <v>27</v>
      </c>
      <c r="N66" t="s" s="10">
        <v>27</v>
      </c>
      <c r="O66" t="s" s="10">
        <v>27</v>
      </c>
      <c r="P66" t="s" s="7">
        <v>145</v>
      </c>
      <c r="Q66" t="s" s="11">
        <v>27</v>
      </c>
      <c r="R66" t="s" s="12">
        <v>212</v>
      </c>
      <c r="S66" t="s" s="12">
        <v>30</v>
      </c>
      <c r="T66" s="12">
        <v>60</v>
      </c>
      <c r="U66" t="s" s="12">
        <v>31</v>
      </c>
      <c r="V66" t="s" s="12">
        <v>37</v>
      </c>
      <c r="W66" t="s" s="12">
        <v>38</v>
      </c>
      <c r="X66" t="s" s="12">
        <v>169</v>
      </c>
    </row>
    <row r="67" spans="1:24">
      <c r="A67" s="7">
        <v>61</v>
      </c>
      <c r="B67" s="7">
        <v>56953652</v>
      </c>
      <c r="C67" t="s" s="7">
        <v>215</v>
      </c>
      <c r="D67" t="s" s="7">
        <v>142</v>
      </c>
      <c r="E67" t="s" s="7">
        <v>25</v>
      </c>
      <c r="F67" t="s" s="7">
        <v>216</v>
      </c>
      <c r="G67" t="s" s="7">
        <v>217</v>
      </c>
      <c r="H67" t="s" s="7">
        <v>28</v>
      </c>
      <c r="I67" s="7">
        <v>6</v>
      </c>
      <c r="J67" s="8">
        <v>0</v>
      </c>
      <c r="K67" t="s" s="9">
        <f>I67*ROUND(J67,2)</f>
        <v>27</v>
      </c>
      <c r="L67" t="s" s="10">
        <v>27</v>
      </c>
      <c r="M67" t="s" s="10">
        <v>27</v>
      </c>
      <c r="N67" t="s" s="10">
        <v>27</v>
      </c>
      <c r="O67" t="s" s="10">
        <v>27</v>
      </c>
      <c r="P67" t="s" s="7">
        <v>145</v>
      </c>
      <c r="Q67" t="s" s="11">
        <v>27</v>
      </c>
      <c r="R67" t="s" s="12">
        <v>215</v>
      </c>
      <c r="S67" t="s" s="12">
        <v>30</v>
      </c>
      <c r="T67" s="12">
        <v>61</v>
      </c>
      <c r="U67" t="s" s="12">
        <v>31</v>
      </c>
      <c r="V67" t="s" s="12">
        <v>150</v>
      </c>
      <c r="W67" t="s" s="12">
        <v>151</v>
      </c>
      <c r="X67" t="s" s="12">
        <v>169</v>
      </c>
    </row>
    <row r="68" spans="1:24">
      <c r="A68" s="7">
        <v>62</v>
      </c>
      <c r="B68" s="7">
        <v>56953653</v>
      </c>
      <c r="C68" t="s" s="7">
        <v>218</v>
      </c>
      <c r="D68" t="s" s="7">
        <v>142</v>
      </c>
      <c r="E68" t="s" s="7">
        <v>25</v>
      </c>
      <c r="F68" t="s" s="7">
        <v>219</v>
      </c>
      <c r="G68" t="s" s="7">
        <v>220</v>
      </c>
      <c r="H68" t="s" s="7">
        <v>28</v>
      </c>
      <c r="I68" s="7">
        <v>1</v>
      </c>
      <c r="J68" s="8">
        <v>0</v>
      </c>
      <c r="K68" t="s" s="9">
        <f>I68*ROUND(J68,2)</f>
        <v>27</v>
      </c>
      <c r="L68" t="s" s="10">
        <v>27</v>
      </c>
      <c r="M68" t="s" s="10">
        <v>27</v>
      </c>
      <c r="N68" t="s" s="10">
        <v>27</v>
      </c>
      <c r="O68" t="s" s="10">
        <v>27</v>
      </c>
      <c r="P68" t="s" s="7">
        <v>145</v>
      </c>
      <c r="Q68" t="s" s="11">
        <v>27</v>
      </c>
      <c r="R68" t="s" s="12">
        <v>218</v>
      </c>
      <c r="S68" t="s" s="12">
        <v>30</v>
      </c>
      <c r="T68" s="12">
        <v>62</v>
      </c>
      <c r="U68" t="s" s="12">
        <v>31</v>
      </c>
      <c r="V68" t="s" s="12">
        <v>150</v>
      </c>
      <c r="W68" t="s" s="12">
        <v>151</v>
      </c>
      <c r="X68" t="s" s="12">
        <v>169</v>
      </c>
    </row>
    <row r="69" spans="1:24">
      <c r="A69" s="7">
        <v>63</v>
      </c>
      <c r="B69" s="7">
        <v>56953688</v>
      </c>
      <c r="C69" t="s" s="7">
        <v>221</v>
      </c>
      <c r="D69" t="s" s="7">
        <v>142</v>
      </c>
      <c r="E69" t="s" s="7">
        <v>25</v>
      </c>
      <c r="F69" t="s" s="7">
        <v>222</v>
      </c>
      <c r="G69" t="s" s="7">
        <v>223</v>
      </c>
      <c r="H69" t="s" s="7">
        <v>28</v>
      </c>
      <c r="I69" s="7">
        <v>10</v>
      </c>
      <c r="J69" s="8">
        <v>0</v>
      </c>
      <c r="K69" t="s" s="9">
        <f>I69*ROUND(J69,2)</f>
        <v>27</v>
      </c>
      <c r="L69" t="s" s="10">
        <v>27</v>
      </c>
      <c r="M69" t="s" s="10">
        <v>27</v>
      </c>
      <c r="N69" t="s" s="10">
        <v>27</v>
      </c>
      <c r="O69" t="s" s="10">
        <v>27</v>
      </c>
      <c r="P69" t="s" s="7">
        <v>145</v>
      </c>
      <c r="Q69" t="s" s="11">
        <v>27</v>
      </c>
      <c r="R69" t="s" s="12">
        <v>221</v>
      </c>
      <c r="S69" t="s" s="12">
        <v>30</v>
      </c>
      <c r="T69" s="12">
        <v>63</v>
      </c>
      <c r="U69" t="s" s="12">
        <v>31</v>
      </c>
      <c r="V69" t="s" s="12">
        <v>224</v>
      </c>
      <c r="W69" t="s" s="12">
        <v>225</v>
      </c>
      <c r="X69" t="s" s="12">
        <v>226</v>
      </c>
    </row>
    <row r="70" spans="1:24">
      <c r="A70" s="7">
        <v>64</v>
      </c>
      <c r="B70" s="7">
        <v>56955428</v>
      </c>
      <c r="C70" t="s" s="7">
        <v>227</v>
      </c>
      <c r="D70" t="s" s="7">
        <v>228</v>
      </c>
      <c r="E70" t="s" s="7">
        <v>25</v>
      </c>
      <c r="F70" t="s" s="7">
        <v>229</v>
      </c>
      <c r="G70" t="s" s="7">
        <v>230</v>
      </c>
      <c r="H70" t="s" s="7">
        <v>28</v>
      </c>
      <c r="I70" s="7">
        <v>1</v>
      </c>
      <c r="J70" s="8">
        <v>0</v>
      </c>
      <c r="K70" t="s" s="9">
        <f>I70*ROUND(J70,2)</f>
        <v>27</v>
      </c>
      <c r="L70" t="s" s="10">
        <v>27</v>
      </c>
      <c r="M70" t="s" s="10">
        <v>27</v>
      </c>
      <c r="N70" t="s" s="10">
        <v>27</v>
      </c>
      <c r="O70" t="s" s="10">
        <v>27</v>
      </c>
      <c r="P70" t="s" s="7">
        <v>29</v>
      </c>
      <c r="Q70" t="s" s="11">
        <v>27</v>
      </c>
      <c r="R70" t="s" s="12">
        <v>227</v>
      </c>
      <c r="S70" t="s" s="12">
        <v>30</v>
      </c>
      <c r="T70" s="12">
        <v>64</v>
      </c>
      <c r="U70" t="s" s="12">
        <v>31</v>
      </c>
      <c r="V70" t="s" s="12">
        <v>37</v>
      </c>
      <c r="W70" t="s" s="12">
        <v>38</v>
      </c>
      <c r="X70" t="s" s="12">
        <v>231</v>
      </c>
    </row>
    <row r="71" spans="1:24">
      <c r="A71" s="7">
        <v>65</v>
      </c>
      <c r="B71" s="7">
        <v>56957065</v>
      </c>
      <c r="C71" t="s" s="7">
        <v>117</v>
      </c>
      <c r="D71" t="s" s="7">
        <v>232</v>
      </c>
      <c r="E71" t="s" s="7">
        <v>233</v>
      </c>
      <c r="F71" t="s" s="7">
        <v>120</v>
      </c>
      <c r="G71" t="s" s="7">
        <v>27</v>
      </c>
      <c r="H71" t="s" s="7">
        <v>28</v>
      </c>
      <c r="I71" s="7">
        <v>20</v>
      </c>
      <c r="J71" s="8">
        <v>0</v>
      </c>
      <c r="K71" t="s" s="9">
        <f>I71*ROUND(J71,2)</f>
        <v>27</v>
      </c>
      <c r="L71" t="s" s="10">
        <v>27</v>
      </c>
      <c r="M71" t="s" s="10">
        <v>27</v>
      </c>
      <c r="N71" t="s" s="10">
        <v>27</v>
      </c>
      <c r="O71" t="s" s="10">
        <v>27</v>
      </c>
      <c r="P71" t="s" s="7">
        <v>234</v>
      </c>
      <c r="Q71" t="s" s="11">
        <v>27</v>
      </c>
      <c r="R71" t="s" s="12">
        <v>117</v>
      </c>
      <c r="S71" t="s" s="12">
        <v>30</v>
      </c>
      <c r="T71" s="12">
        <v>65</v>
      </c>
      <c r="U71" t="s" s="12">
        <v>31</v>
      </c>
      <c r="V71" t="s" s="12">
        <v>122</v>
      </c>
      <c r="W71" t="s" s="12">
        <v>123</v>
      </c>
      <c r="X71" t="s" s="12">
        <v>27</v>
      </c>
    </row>
    <row r="72" spans="1:24">
      <c r="A72" s="7">
        <v>66</v>
      </c>
      <c r="B72" s="7">
        <v>56957078</v>
      </c>
      <c r="C72" t="s" s="7">
        <v>127</v>
      </c>
      <c r="D72" t="s" s="7">
        <v>232</v>
      </c>
      <c r="E72" t="s" s="7">
        <v>233</v>
      </c>
      <c r="F72" t="s" s="7">
        <v>128</v>
      </c>
      <c r="G72" t="s" s="7">
        <v>129</v>
      </c>
      <c r="H72" t="s" s="7">
        <v>28</v>
      </c>
      <c r="I72" s="7">
        <v>2</v>
      </c>
      <c r="J72" s="8">
        <v>0</v>
      </c>
      <c r="K72" t="s" s="9">
        <f>I72*ROUND(J72,2)</f>
        <v>27</v>
      </c>
      <c r="L72" t="s" s="10">
        <v>27</v>
      </c>
      <c r="M72" t="s" s="10">
        <v>27</v>
      </c>
      <c r="N72" t="s" s="10">
        <v>27</v>
      </c>
      <c r="O72" t="s" s="10">
        <v>27</v>
      </c>
      <c r="P72" t="s" s="7">
        <v>234</v>
      </c>
      <c r="Q72" t="s" s="11">
        <v>27</v>
      </c>
      <c r="R72" t="s" s="12">
        <v>127</v>
      </c>
      <c r="S72" t="s" s="12">
        <v>30</v>
      </c>
      <c r="T72" s="12">
        <v>66</v>
      </c>
      <c r="U72" t="s" s="12">
        <v>31</v>
      </c>
      <c r="V72" t="s" s="12">
        <v>37</v>
      </c>
      <c r="W72" t="s" s="12">
        <v>38</v>
      </c>
      <c r="X72" t="s" s="12">
        <v>27</v>
      </c>
    </row>
    <row r="73" spans="1:24">
      <c r="A73" s="7">
        <v>67</v>
      </c>
      <c r="B73" s="7">
        <v>56957079</v>
      </c>
      <c r="C73" t="s" s="7">
        <v>130</v>
      </c>
      <c r="D73" t="s" s="7">
        <v>232</v>
      </c>
      <c r="E73" t="s" s="7">
        <v>233</v>
      </c>
      <c r="F73" t="s" s="7">
        <v>131</v>
      </c>
      <c r="G73" t="s" s="7">
        <v>132</v>
      </c>
      <c r="H73" t="s" s="7">
        <v>28</v>
      </c>
      <c r="I73" s="7">
        <v>6</v>
      </c>
      <c r="J73" s="8">
        <v>0</v>
      </c>
      <c r="K73" t="s" s="9">
        <f>I73*ROUND(J73,2)</f>
        <v>27</v>
      </c>
      <c r="L73" t="s" s="10">
        <v>27</v>
      </c>
      <c r="M73" t="s" s="10">
        <v>27</v>
      </c>
      <c r="N73" t="s" s="10">
        <v>27</v>
      </c>
      <c r="O73" t="s" s="10">
        <v>27</v>
      </c>
      <c r="P73" t="s" s="7">
        <v>234</v>
      </c>
      <c r="Q73" t="s" s="11">
        <v>27</v>
      </c>
      <c r="R73" t="s" s="12">
        <v>130</v>
      </c>
      <c r="S73" t="s" s="12">
        <v>30</v>
      </c>
      <c r="T73" s="12">
        <v>67</v>
      </c>
      <c r="U73" t="s" s="12">
        <v>31</v>
      </c>
      <c r="V73" t="s" s="12">
        <v>37</v>
      </c>
      <c r="W73" t="s" s="12">
        <v>38</v>
      </c>
      <c r="X73" t="s" s="12">
        <v>27</v>
      </c>
    </row>
    <row r="74" spans="1:24">
      <c r="A74" s="7">
        <v>68</v>
      </c>
      <c r="B74" s="7">
        <v>56956320</v>
      </c>
      <c r="C74" t="s" s="7">
        <v>235</v>
      </c>
      <c r="D74" t="s" s="7">
        <v>236</v>
      </c>
      <c r="E74" t="s" s="7">
        <v>233</v>
      </c>
      <c r="F74" t="s" s="7">
        <v>237</v>
      </c>
      <c r="G74" t="s" s="7">
        <v>238</v>
      </c>
      <c r="H74" t="s" s="7">
        <v>28</v>
      </c>
      <c r="I74" s="7">
        <v>22</v>
      </c>
      <c r="J74" s="8">
        <v>0</v>
      </c>
      <c r="K74" t="s" s="9">
        <f>I74*ROUND(J74,2)</f>
        <v>27</v>
      </c>
      <c r="L74" t="s" s="10">
        <v>27</v>
      </c>
      <c r="M74" t="s" s="10">
        <v>27</v>
      </c>
      <c r="N74" t="s" s="10">
        <v>27</v>
      </c>
      <c r="O74" t="s" s="10">
        <v>27</v>
      </c>
      <c r="P74" t="s" s="7">
        <v>239</v>
      </c>
      <c r="Q74" t="s" s="11">
        <v>27</v>
      </c>
      <c r="R74" t="s" s="12">
        <v>235</v>
      </c>
      <c r="S74" t="s" s="12">
        <v>30</v>
      </c>
      <c r="T74" s="12">
        <v>68</v>
      </c>
      <c r="U74" t="s" s="12">
        <v>31</v>
      </c>
      <c r="V74" t="s" s="12">
        <v>240</v>
      </c>
      <c r="W74" t="s" s="12">
        <v>241</v>
      </c>
      <c r="X74" t="s" s="12">
        <v>242</v>
      </c>
    </row>
    <row r="75" spans="1:24">
      <c r="A75" s="7">
        <v>69</v>
      </c>
      <c r="B75" s="7">
        <v>56956309</v>
      </c>
      <c r="C75" t="s" s="7">
        <v>235</v>
      </c>
      <c r="D75" t="s" s="7">
        <v>243</v>
      </c>
      <c r="E75" t="s" s="7">
        <v>233</v>
      </c>
      <c r="F75" t="s" s="7">
        <v>237</v>
      </c>
      <c r="G75" t="s" s="7">
        <v>238</v>
      </c>
      <c r="H75" t="s" s="7">
        <v>28</v>
      </c>
      <c r="I75" s="7">
        <v>100</v>
      </c>
      <c r="J75" s="8">
        <v>0</v>
      </c>
      <c r="K75" t="s" s="9">
        <f>I75*ROUND(J75,2)</f>
        <v>27</v>
      </c>
      <c r="L75" t="s" s="10">
        <v>27</v>
      </c>
      <c r="M75" t="s" s="10">
        <v>27</v>
      </c>
      <c r="N75" t="s" s="10">
        <v>27</v>
      </c>
      <c r="O75" t="s" s="10">
        <v>27</v>
      </c>
      <c r="P75" t="s" s="7">
        <v>244</v>
      </c>
      <c r="Q75" t="s" s="11">
        <v>27</v>
      </c>
      <c r="R75" t="s" s="12">
        <v>235</v>
      </c>
      <c r="S75" t="s" s="12">
        <v>30</v>
      </c>
      <c r="T75" s="12">
        <v>69</v>
      </c>
      <c r="U75" t="s" s="12">
        <v>31</v>
      </c>
      <c r="V75" t="s" s="12">
        <v>240</v>
      </c>
      <c r="W75" t="s" s="12">
        <v>241</v>
      </c>
      <c r="X75" t="s" s="12">
        <v>27</v>
      </c>
    </row>
    <row r="76" spans="1:24">
      <c r="A76" s="7">
        <v>70</v>
      </c>
      <c r="B76" s="7">
        <v>56956794</v>
      </c>
      <c r="C76" t="s" s="7">
        <v>245</v>
      </c>
      <c r="D76" t="s" s="7">
        <v>246</v>
      </c>
      <c r="E76" t="s" s="7">
        <v>25</v>
      </c>
      <c r="F76" t="s" s="7">
        <v>247</v>
      </c>
      <c r="G76" t="s" s="7">
        <v>27</v>
      </c>
      <c r="H76" t="s" s="7">
        <v>28</v>
      </c>
      <c r="I76" s="7">
        <v>10</v>
      </c>
      <c r="J76" s="8">
        <v>0</v>
      </c>
      <c r="K76" t="s" s="9">
        <f>I76*ROUND(J76,2)</f>
        <v>27</v>
      </c>
      <c r="L76" t="s" s="10">
        <v>27</v>
      </c>
      <c r="M76" t="s" s="10">
        <v>27</v>
      </c>
      <c r="N76" t="s" s="10">
        <v>27</v>
      </c>
      <c r="O76" t="s" s="10">
        <v>27</v>
      </c>
      <c r="P76" t="s" s="7">
        <v>248</v>
      </c>
      <c r="Q76" t="s" s="11">
        <v>27</v>
      </c>
      <c r="R76" t="s" s="12">
        <v>245</v>
      </c>
      <c r="S76" t="s" s="12">
        <v>30</v>
      </c>
      <c r="T76" s="12">
        <v>70</v>
      </c>
      <c r="U76" t="s" s="12">
        <v>31</v>
      </c>
      <c r="V76" t="s" s="12">
        <v>122</v>
      </c>
      <c r="W76" t="s" s="12">
        <v>123</v>
      </c>
      <c r="X76" t="s" s="12">
        <v>86</v>
      </c>
    </row>
    <row r="77" spans="1:24">
      <c r="A77" s="7">
        <v>71</v>
      </c>
      <c r="B77" s="7">
        <v>56956833</v>
      </c>
      <c r="C77" t="s" s="7">
        <v>249</v>
      </c>
      <c r="D77" t="s" s="7">
        <v>246</v>
      </c>
      <c r="E77" t="s" s="7">
        <v>25</v>
      </c>
      <c r="F77" t="s" s="7">
        <v>250</v>
      </c>
      <c r="G77" t="s" s="7">
        <v>251</v>
      </c>
      <c r="H77" t="s" s="7">
        <v>28</v>
      </c>
      <c r="I77" s="7">
        <v>2</v>
      </c>
      <c r="J77" s="8">
        <v>0</v>
      </c>
      <c r="K77" t="s" s="9">
        <f>I77*ROUND(J77,2)</f>
        <v>27</v>
      </c>
      <c r="L77" t="s" s="10">
        <v>27</v>
      </c>
      <c r="M77" t="s" s="10">
        <v>27</v>
      </c>
      <c r="N77" t="s" s="10">
        <v>27</v>
      </c>
      <c r="O77" t="s" s="10">
        <v>27</v>
      </c>
      <c r="P77" t="s" s="7">
        <v>248</v>
      </c>
      <c r="Q77" t="s" s="11">
        <v>27</v>
      </c>
      <c r="R77" t="s" s="12">
        <v>249</v>
      </c>
      <c r="S77" t="s" s="12">
        <v>30</v>
      </c>
      <c r="T77" s="12">
        <v>71</v>
      </c>
      <c r="U77" t="s" s="12">
        <v>31</v>
      </c>
      <c r="V77" t="s" s="12">
        <v>252</v>
      </c>
      <c r="W77" t="s" s="12">
        <v>253</v>
      </c>
      <c r="X77" t="s" s="12">
        <v>254</v>
      </c>
    </row>
    <row r="78" spans="1:24">
      <c r="A78" s="7">
        <v>72</v>
      </c>
      <c r="B78" s="7">
        <v>56956836</v>
      </c>
      <c r="C78" t="s" s="7">
        <v>255</v>
      </c>
      <c r="D78" t="s" s="7">
        <v>246</v>
      </c>
      <c r="E78" t="s" s="7">
        <v>25</v>
      </c>
      <c r="F78" t="s" s="7">
        <v>256</v>
      </c>
      <c r="G78" t="s" s="7">
        <v>257</v>
      </c>
      <c r="H78" t="s" s="7">
        <v>28</v>
      </c>
      <c r="I78" s="7">
        <v>3</v>
      </c>
      <c r="J78" s="8">
        <v>0</v>
      </c>
      <c r="K78" t="s" s="9">
        <f>I78*ROUND(J78,2)</f>
        <v>27</v>
      </c>
      <c r="L78" t="s" s="10">
        <v>27</v>
      </c>
      <c r="M78" t="s" s="10">
        <v>27</v>
      </c>
      <c r="N78" t="s" s="10">
        <v>27</v>
      </c>
      <c r="O78" t="s" s="10">
        <v>27</v>
      </c>
      <c r="P78" t="s" s="7">
        <v>248</v>
      </c>
      <c r="Q78" t="s" s="11">
        <v>27</v>
      </c>
      <c r="R78" t="s" s="12">
        <v>255</v>
      </c>
      <c r="S78" t="s" s="12">
        <v>30</v>
      </c>
      <c r="T78" s="12">
        <v>72</v>
      </c>
      <c r="U78" t="s" s="12">
        <v>31</v>
      </c>
      <c r="V78" t="s" s="12">
        <v>37</v>
      </c>
      <c r="W78" t="s" s="12">
        <v>38</v>
      </c>
      <c r="X78" t="s" s="12">
        <v>58</v>
      </c>
    </row>
    <row r="79" spans="1:24">
      <c r="A79" s="7">
        <v>73</v>
      </c>
      <c r="B79" s="7">
        <v>56956848</v>
      </c>
      <c r="C79" t="s" s="7">
        <v>258</v>
      </c>
      <c r="D79" t="s" s="7">
        <v>246</v>
      </c>
      <c r="E79" t="s" s="7">
        <v>25</v>
      </c>
      <c r="F79" t="s" s="7">
        <v>259</v>
      </c>
      <c r="G79" t="s" s="7">
        <v>27</v>
      </c>
      <c r="H79" t="s" s="7">
        <v>28</v>
      </c>
      <c r="I79" s="7">
        <v>1500</v>
      </c>
      <c r="J79" s="8">
        <v>0</v>
      </c>
      <c r="K79" t="s" s="9">
        <f>I79*ROUND(J79,2)</f>
        <v>27</v>
      </c>
      <c r="L79" t="s" s="10">
        <v>27</v>
      </c>
      <c r="M79" t="s" s="10">
        <v>27</v>
      </c>
      <c r="N79" t="s" s="10">
        <v>27</v>
      </c>
      <c r="O79" t="s" s="10">
        <v>27</v>
      </c>
      <c r="P79" t="s" s="7">
        <v>248</v>
      </c>
      <c r="Q79" t="s" s="11">
        <v>27</v>
      </c>
      <c r="R79" t="s" s="12">
        <v>258</v>
      </c>
      <c r="S79" t="s" s="12">
        <v>30</v>
      </c>
      <c r="T79" s="12">
        <v>73</v>
      </c>
      <c r="U79" t="s" s="12">
        <v>31</v>
      </c>
      <c r="V79" t="s" s="12">
        <v>122</v>
      </c>
      <c r="W79" t="s" s="12">
        <v>123</v>
      </c>
      <c r="X79" t="s" s="12">
        <v>27</v>
      </c>
    </row>
    <row r="80" spans="1:24">
      <c r="A80" s="7">
        <v>74</v>
      </c>
      <c r="B80" s="7">
        <v>56954570</v>
      </c>
      <c r="C80" t="s" s="7">
        <v>260</v>
      </c>
      <c r="D80" t="s" s="7">
        <v>261</v>
      </c>
      <c r="E80" t="s" s="7">
        <v>233</v>
      </c>
      <c r="F80" t="s" s="7">
        <v>262</v>
      </c>
      <c r="G80" t="s" s="7">
        <v>27</v>
      </c>
      <c r="H80" t="s" s="7">
        <v>47</v>
      </c>
      <c r="I80" s="7">
        <v>6</v>
      </c>
      <c r="J80" s="8">
        <v>0</v>
      </c>
      <c r="K80" t="s" s="9">
        <f>I80*ROUND(J80,2)</f>
        <v>27</v>
      </c>
      <c r="L80" t="s" s="10">
        <v>27</v>
      </c>
      <c r="M80" t="s" s="10">
        <v>27</v>
      </c>
      <c r="N80" t="s" s="10">
        <v>27</v>
      </c>
      <c r="O80" t="s" s="10">
        <v>27</v>
      </c>
      <c r="P80" t="s" s="7">
        <v>234</v>
      </c>
      <c r="Q80" t="s" s="11">
        <v>27</v>
      </c>
      <c r="R80" t="s" s="12">
        <v>260</v>
      </c>
      <c r="S80" t="s" s="12">
        <v>30</v>
      </c>
      <c r="T80" s="12">
        <v>74</v>
      </c>
      <c r="U80" t="s" s="12">
        <v>48</v>
      </c>
      <c r="V80" t="s" s="12">
        <v>37</v>
      </c>
      <c r="W80" t="s" s="12">
        <v>38</v>
      </c>
      <c r="X80" t="s" s="12">
        <v>263</v>
      </c>
    </row>
    <row r="81" spans="1:24">
      <c r="A81" s="7">
        <v>75</v>
      </c>
      <c r="B81" s="7">
        <v>56954571</v>
      </c>
      <c r="C81" t="s" s="7">
        <v>264</v>
      </c>
      <c r="D81" t="s" s="7">
        <v>261</v>
      </c>
      <c r="E81" t="s" s="7">
        <v>233</v>
      </c>
      <c r="F81" t="s" s="7">
        <v>265</v>
      </c>
      <c r="G81" t="s" s="7">
        <v>27</v>
      </c>
      <c r="H81" t="s" s="7">
        <v>28</v>
      </c>
      <c r="I81" s="7">
        <v>6</v>
      </c>
      <c r="J81" s="8">
        <v>0</v>
      </c>
      <c r="K81" t="s" s="9">
        <f>I81*ROUND(J81,2)</f>
        <v>27</v>
      </c>
      <c r="L81" t="s" s="10">
        <v>27</v>
      </c>
      <c r="M81" t="s" s="10">
        <v>27</v>
      </c>
      <c r="N81" t="s" s="10">
        <v>27</v>
      </c>
      <c r="O81" t="s" s="10">
        <v>27</v>
      </c>
      <c r="P81" t="s" s="7">
        <v>234</v>
      </c>
      <c r="Q81" t="s" s="11">
        <v>27</v>
      </c>
      <c r="R81" t="s" s="12">
        <v>264</v>
      </c>
      <c r="S81" t="s" s="12">
        <v>30</v>
      </c>
      <c r="T81" s="12">
        <v>75</v>
      </c>
      <c r="U81" t="s" s="12">
        <v>31</v>
      </c>
      <c r="V81" t="s" s="12">
        <v>37</v>
      </c>
      <c r="W81" t="s" s="12">
        <v>38</v>
      </c>
      <c r="X81" t="s" s="12">
        <v>86</v>
      </c>
    </row>
    <row r="82" spans="1:24">
      <c r="A82" s="7">
        <v>76</v>
      </c>
      <c r="B82" s="7">
        <v>56954572</v>
      </c>
      <c r="C82" t="s" s="7">
        <v>266</v>
      </c>
      <c r="D82" t="s" s="7">
        <v>261</v>
      </c>
      <c r="E82" t="s" s="7">
        <v>233</v>
      </c>
      <c r="F82" t="s" s="7">
        <v>267</v>
      </c>
      <c r="G82" t="s" s="7">
        <v>27</v>
      </c>
      <c r="H82" t="s" s="7">
        <v>28</v>
      </c>
      <c r="I82" s="7">
        <v>6</v>
      </c>
      <c r="J82" s="8">
        <v>0</v>
      </c>
      <c r="K82" t="s" s="9">
        <f>I82*ROUND(J82,2)</f>
        <v>27</v>
      </c>
      <c r="L82" t="s" s="10">
        <v>27</v>
      </c>
      <c r="M82" t="s" s="10">
        <v>27</v>
      </c>
      <c r="N82" t="s" s="10">
        <v>27</v>
      </c>
      <c r="O82" t="s" s="10">
        <v>27</v>
      </c>
      <c r="P82" t="s" s="7">
        <v>234</v>
      </c>
      <c r="Q82" t="s" s="11">
        <v>27</v>
      </c>
      <c r="R82" t="s" s="12">
        <v>266</v>
      </c>
      <c r="S82" t="s" s="12">
        <v>30</v>
      </c>
      <c r="T82" s="12">
        <v>76</v>
      </c>
      <c r="U82" t="s" s="12">
        <v>31</v>
      </c>
      <c r="V82" t="s" s="12">
        <v>37</v>
      </c>
      <c r="W82" t="s" s="12">
        <v>38</v>
      </c>
      <c r="X82" t="s" s="12">
        <v>27</v>
      </c>
    </row>
    <row r="83" spans="1:24">
      <c r="A83" s="7">
        <v>77</v>
      </c>
      <c r="B83" s="7">
        <v>56955443</v>
      </c>
      <c r="C83" t="s" s="7">
        <v>268</v>
      </c>
      <c r="D83" t="s" s="7">
        <v>261</v>
      </c>
      <c r="E83" t="s" s="7">
        <v>233</v>
      </c>
      <c r="F83" t="s" s="7">
        <v>269</v>
      </c>
      <c r="G83" t="s" s="7">
        <v>27</v>
      </c>
      <c r="H83" t="s" s="7">
        <v>28</v>
      </c>
      <c r="I83" s="7">
        <v>6</v>
      </c>
      <c r="J83" s="8">
        <v>0</v>
      </c>
      <c r="K83" t="s" s="9">
        <f>I83*ROUND(J83,2)</f>
        <v>27</v>
      </c>
      <c r="L83" t="s" s="10">
        <v>27</v>
      </c>
      <c r="M83" t="s" s="10">
        <v>27</v>
      </c>
      <c r="N83" t="s" s="10">
        <v>27</v>
      </c>
      <c r="O83" t="s" s="10">
        <v>27</v>
      </c>
      <c r="P83" t="s" s="7">
        <v>234</v>
      </c>
      <c r="Q83" t="s" s="11">
        <v>27</v>
      </c>
      <c r="R83" t="s" s="12">
        <v>268</v>
      </c>
      <c r="S83" t="s" s="12">
        <v>30</v>
      </c>
      <c r="T83" s="12">
        <v>77</v>
      </c>
      <c r="U83" t="s" s="12">
        <v>31</v>
      </c>
      <c r="V83" t="s" s="12">
        <v>37</v>
      </c>
      <c r="W83" t="s" s="12">
        <v>38</v>
      </c>
      <c r="X83" t="s" s="12">
        <v>27</v>
      </c>
    </row>
    <row r="84" spans="1:24">
      <c r="A84" s="7">
        <v>78</v>
      </c>
      <c r="B84" s="7">
        <v>56934066</v>
      </c>
      <c r="C84" t="s" s="7">
        <v>258</v>
      </c>
      <c r="D84" t="s" s="7">
        <v>270</v>
      </c>
      <c r="E84" t="s" s="7">
        <v>233</v>
      </c>
      <c r="F84" t="s" s="7">
        <v>259</v>
      </c>
      <c r="G84" t="s" s="7">
        <v>27</v>
      </c>
      <c r="H84" t="s" s="7">
        <v>28</v>
      </c>
      <c r="I84" s="7">
        <v>6000</v>
      </c>
      <c r="J84" s="8">
        <v>0</v>
      </c>
      <c r="K84" t="s" s="9">
        <f>I84*ROUND(J84,2)</f>
        <v>27</v>
      </c>
      <c r="L84" t="s" s="10">
        <v>27</v>
      </c>
      <c r="M84" t="s" s="10">
        <v>27</v>
      </c>
      <c r="N84" t="s" s="10">
        <v>27</v>
      </c>
      <c r="O84" t="s" s="10">
        <v>27</v>
      </c>
      <c r="P84" t="s" s="7">
        <v>271</v>
      </c>
      <c r="Q84" t="s" s="11">
        <v>27</v>
      </c>
      <c r="R84" t="s" s="12">
        <v>258</v>
      </c>
      <c r="S84" t="s" s="12">
        <v>30</v>
      </c>
      <c r="T84" s="12">
        <v>78</v>
      </c>
      <c r="U84" t="s" s="12">
        <v>31</v>
      </c>
      <c r="V84" t="s" s="12">
        <v>122</v>
      </c>
      <c r="W84" t="s" s="12">
        <v>123</v>
      </c>
      <c r="X84" t="s" s="12">
        <v>27</v>
      </c>
    </row>
    <row r="85" spans="1:24">
      <c r="A85" s="7">
        <v>79</v>
      </c>
      <c r="B85" s="7">
        <v>56955860</v>
      </c>
      <c r="C85" t="s" s="7">
        <v>272</v>
      </c>
      <c r="D85" t="s" s="7">
        <v>273</v>
      </c>
      <c r="E85" t="s" s="7">
        <v>233</v>
      </c>
      <c r="F85" t="s" s="7">
        <v>274</v>
      </c>
      <c r="G85" t="s" s="7">
        <v>275</v>
      </c>
      <c r="H85" t="s" s="7">
        <v>28</v>
      </c>
      <c r="I85" s="7">
        <v>1</v>
      </c>
      <c r="J85" s="8">
        <v>0</v>
      </c>
      <c r="K85" t="s" s="9">
        <f>I85*ROUND(J85,2)</f>
        <v>27</v>
      </c>
      <c r="L85" t="s" s="10">
        <v>27</v>
      </c>
      <c r="M85" t="s" s="10">
        <v>27</v>
      </c>
      <c r="N85" t="s" s="10">
        <v>27</v>
      </c>
      <c r="O85" t="s" s="10">
        <v>27</v>
      </c>
      <c r="P85" t="s" s="7">
        <v>239</v>
      </c>
      <c r="Q85" t="s" s="11">
        <v>27</v>
      </c>
      <c r="R85" t="s" s="12">
        <v>272</v>
      </c>
      <c r="S85" t="s" s="12">
        <v>30</v>
      </c>
      <c r="T85" s="12">
        <v>79</v>
      </c>
      <c r="U85" t="s" s="12">
        <v>31</v>
      </c>
      <c r="V85" t="s" s="12">
        <v>37</v>
      </c>
      <c r="W85" t="s" s="12">
        <v>38</v>
      </c>
      <c r="X85" t="s" s="12">
        <v>226</v>
      </c>
    </row>
    <row r="86" spans="1:24">
      <c r="A86" s="7">
        <v>80</v>
      </c>
      <c r="B86" s="7">
        <v>56955879</v>
      </c>
      <c r="C86" t="s" s="7">
        <v>276</v>
      </c>
      <c r="D86" t="s" s="7">
        <v>273</v>
      </c>
      <c r="E86" t="s" s="7">
        <v>233</v>
      </c>
      <c r="F86" t="s" s="7">
        <v>277</v>
      </c>
      <c r="G86" t="s" s="7">
        <v>27</v>
      </c>
      <c r="H86" t="s" s="7">
        <v>28</v>
      </c>
      <c r="I86" s="7">
        <v>2</v>
      </c>
      <c r="J86" s="8">
        <v>0</v>
      </c>
      <c r="K86" t="s" s="9">
        <f>I86*ROUND(J86,2)</f>
        <v>27</v>
      </c>
      <c r="L86" t="s" s="10">
        <v>27</v>
      </c>
      <c r="M86" t="s" s="10">
        <v>27</v>
      </c>
      <c r="N86" t="s" s="10">
        <v>27</v>
      </c>
      <c r="O86" t="s" s="10">
        <v>27</v>
      </c>
      <c r="P86" t="s" s="7">
        <v>278</v>
      </c>
      <c r="Q86" t="s" s="11">
        <v>27</v>
      </c>
      <c r="R86" t="s" s="12">
        <v>276</v>
      </c>
      <c r="S86" t="s" s="12">
        <v>30</v>
      </c>
      <c r="T86" s="12">
        <v>80</v>
      </c>
      <c r="U86" t="s" s="12">
        <v>31</v>
      </c>
      <c r="V86" t="s" s="12">
        <v>279</v>
      </c>
      <c r="W86" t="s" s="12">
        <v>280</v>
      </c>
      <c r="X86" t="s" s="12">
        <v>27</v>
      </c>
    </row>
    <row r="87" spans="1:24">
      <c r="A87" s="7">
        <v>81</v>
      </c>
      <c r="B87" s="7">
        <v>56955883</v>
      </c>
      <c r="C87" t="s" s="7">
        <v>276</v>
      </c>
      <c r="D87" t="s" s="7">
        <v>273</v>
      </c>
      <c r="E87" t="s" s="7">
        <v>233</v>
      </c>
      <c r="F87" t="s" s="7">
        <v>277</v>
      </c>
      <c r="G87" t="s" s="7">
        <v>27</v>
      </c>
      <c r="H87" t="s" s="7">
        <v>28</v>
      </c>
      <c r="I87" s="7">
        <v>2</v>
      </c>
      <c r="J87" s="8">
        <v>0</v>
      </c>
      <c r="K87" t="s" s="9">
        <f>I87*ROUND(J87,2)</f>
        <v>27</v>
      </c>
      <c r="L87" t="s" s="10">
        <v>27</v>
      </c>
      <c r="M87" t="s" s="10">
        <v>27</v>
      </c>
      <c r="N87" t="s" s="10">
        <v>27</v>
      </c>
      <c r="O87" t="s" s="10">
        <v>27</v>
      </c>
      <c r="P87" t="s" s="7">
        <v>234</v>
      </c>
      <c r="Q87" t="s" s="11">
        <v>27</v>
      </c>
      <c r="R87" t="s" s="12">
        <v>276</v>
      </c>
      <c r="S87" t="s" s="12">
        <v>30</v>
      </c>
      <c r="T87" s="12">
        <v>81</v>
      </c>
      <c r="U87" t="s" s="12">
        <v>31</v>
      </c>
      <c r="V87" t="s" s="12">
        <v>279</v>
      </c>
      <c r="W87" t="s" s="12">
        <v>280</v>
      </c>
      <c r="X87" t="s" s="12">
        <v>27</v>
      </c>
    </row>
    <row r="88" spans="1:24">
      <c r="A88" s="7">
        <v>82</v>
      </c>
      <c r="B88" s="7">
        <v>56955887</v>
      </c>
      <c r="C88" t="s" s="7">
        <v>276</v>
      </c>
      <c r="D88" t="s" s="7">
        <v>273</v>
      </c>
      <c r="E88" t="s" s="7">
        <v>233</v>
      </c>
      <c r="F88" t="s" s="7">
        <v>277</v>
      </c>
      <c r="G88" t="s" s="7">
        <v>27</v>
      </c>
      <c r="H88" t="s" s="7">
        <v>28</v>
      </c>
      <c r="I88" s="7">
        <v>2</v>
      </c>
      <c r="J88" s="8">
        <v>0</v>
      </c>
      <c r="K88" t="s" s="9">
        <f>I88*ROUND(J88,2)</f>
        <v>27</v>
      </c>
      <c r="L88" t="s" s="10">
        <v>27</v>
      </c>
      <c r="M88" t="s" s="10">
        <v>27</v>
      </c>
      <c r="N88" t="s" s="10">
        <v>27</v>
      </c>
      <c r="O88" t="s" s="10">
        <v>27</v>
      </c>
      <c r="P88" t="s" s="7">
        <v>271</v>
      </c>
      <c r="Q88" t="s" s="11">
        <v>27</v>
      </c>
      <c r="R88" t="s" s="12">
        <v>276</v>
      </c>
      <c r="S88" t="s" s="12">
        <v>30</v>
      </c>
      <c r="T88" s="12">
        <v>82</v>
      </c>
      <c r="U88" t="s" s="12">
        <v>31</v>
      </c>
      <c r="V88" t="s" s="12">
        <v>279</v>
      </c>
      <c r="W88" t="s" s="12">
        <v>280</v>
      </c>
      <c r="X88" t="s" s="12">
        <v>27</v>
      </c>
    </row>
    <row r="89" spans="1:24">
      <c r="A89" s="7">
        <v>83</v>
      </c>
      <c r="B89" s="7">
        <v>56955889</v>
      </c>
      <c r="C89" t="s" s="7">
        <v>276</v>
      </c>
      <c r="D89" t="s" s="7">
        <v>273</v>
      </c>
      <c r="E89" t="s" s="7">
        <v>233</v>
      </c>
      <c r="F89" t="s" s="7">
        <v>277</v>
      </c>
      <c r="G89" t="s" s="7">
        <v>27</v>
      </c>
      <c r="H89" t="s" s="7">
        <v>28</v>
      </c>
      <c r="I89" s="7">
        <v>2</v>
      </c>
      <c r="J89" s="8">
        <v>0</v>
      </c>
      <c r="K89" t="s" s="9">
        <f>I89*ROUND(J89,2)</f>
        <v>27</v>
      </c>
      <c r="L89" t="s" s="10">
        <v>27</v>
      </c>
      <c r="M89" t="s" s="10">
        <v>27</v>
      </c>
      <c r="N89" t="s" s="10">
        <v>27</v>
      </c>
      <c r="O89" t="s" s="10">
        <v>27</v>
      </c>
      <c r="P89" t="s" s="7">
        <v>239</v>
      </c>
      <c r="Q89" t="s" s="11">
        <v>27</v>
      </c>
      <c r="R89" t="s" s="12">
        <v>276</v>
      </c>
      <c r="S89" t="s" s="12">
        <v>30</v>
      </c>
      <c r="T89" s="12">
        <v>83</v>
      </c>
      <c r="U89" t="s" s="12">
        <v>31</v>
      </c>
      <c r="V89" t="s" s="12">
        <v>279</v>
      </c>
      <c r="W89" t="s" s="12">
        <v>280</v>
      </c>
      <c r="X89" t="s" s="12">
        <v>27</v>
      </c>
    </row>
    <row r="90" spans="1:24">
      <c r="A90" s="7">
        <v>84</v>
      </c>
      <c r="B90" s="7">
        <v>56955890</v>
      </c>
      <c r="C90" t="s" s="7">
        <v>276</v>
      </c>
      <c r="D90" t="s" s="7">
        <v>273</v>
      </c>
      <c r="E90" t="s" s="7">
        <v>233</v>
      </c>
      <c r="F90" t="s" s="7">
        <v>277</v>
      </c>
      <c r="G90" t="s" s="7">
        <v>27</v>
      </c>
      <c r="H90" t="s" s="7">
        <v>28</v>
      </c>
      <c r="I90" s="7">
        <v>2</v>
      </c>
      <c r="J90" s="8">
        <v>0</v>
      </c>
      <c r="K90" t="s" s="9">
        <f>I90*ROUND(J90,2)</f>
        <v>27</v>
      </c>
      <c r="L90" t="s" s="10">
        <v>27</v>
      </c>
      <c r="M90" t="s" s="10">
        <v>27</v>
      </c>
      <c r="N90" t="s" s="10">
        <v>27</v>
      </c>
      <c r="O90" t="s" s="10">
        <v>27</v>
      </c>
      <c r="P90" t="s" s="7">
        <v>244</v>
      </c>
      <c r="Q90" t="s" s="11">
        <v>27</v>
      </c>
      <c r="R90" t="s" s="12">
        <v>276</v>
      </c>
      <c r="S90" t="s" s="12">
        <v>30</v>
      </c>
      <c r="T90" s="12">
        <v>84</v>
      </c>
      <c r="U90" t="s" s="12">
        <v>31</v>
      </c>
      <c r="V90" t="s" s="12">
        <v>279</v>
      </c>
      <c r="W90" t="s" s="12">
        <v>280</v>
      </c>
      <c r="X90" t="s" s="12">
        <v>27</v>
      </c>
    </row>
    <row r="91" spans="1:24">
      <c r="A91" s="7">
        <v>85</v>
      </c>
      <c r="B91" s="7">
        <v>56955892</v>
      </c>
      <c r="C91" t="s" s="7">
        <v>276</v>
      </c>
      <c r="D91" t="s" s="7">
        <v>273</v>
      </c>
      <c r="E91" t="s" s="7">
        <v>233</v>
      </c>
      <c r="F91" t="s" s="7">
        <v>277</v>
      </c>
      <c r="G91" t="s" s="7">
        <v>27</v>
      </c>
      <c r="H91" t="s" s="7">
        <v>28</v>
      </c>
      <c r="I91" s="7">
        <v>2</v>
      </c>
      <c r="J91" s="8">
        <v>0</v>
      </c>
      <c r="K91" t="s" s="9">
        <f>I91*ROUND(J91,2)</f>
        <v>27</v>
      </c>
      <c r="L91" t="s" s="10">
        <v>27</v>
      </c>
      <c r="M91" t="s" s="10">
        <v>27</v>
      </c>
      <c r="N91" t="s" s="10">
        <v>27</v>
      </c>
      <c r="O91" t="s" s="10">
        <v>27</v>
      </c>
      <c r="P91" t="s" s="7">
        <v>281</v>
      </c>
      <c r="Q91" t="s" s="11">
        <v>27</v>
      </c>
      <c r="R91" t="s" s="12">
        <v>276</v>
      </c>
      <c r="S91" t="s" s="12">
        <v>30</v>
      </c>
      <c r="T91" s="12">
        <v>85</v>
      </c>
      <c r="U91" t="s" s="12">
        <v>31</v>
      </c>
      <c r="V91" t="s" s="12">
        <v>279</v>
      </c>
      <c r="W91" t="s" s="12">
        <v>280</v>
      </c>
      <c r="X91" t="s" s="12">
        <v>27</v>
      </c>
    </row>
    <row r="92" spans="1:24">
      <c r="A92" s="7">
        <v>86</v>
      </c>
      <c r="B92" s="7">
        <v>56956733</v>
      </c>
      <c r="C92" t="s" s="7">
        <v>282</v>
      </c>
      <c r="D92" t="s" s="7">
        <v>273</v>
      </c>
      <c r="E92" t="s" s="7">
        <v>233</v>
      </c>
      <c r="F92" t="s" s="7">
        <v>283</v>
      </c>
      <c r="G92" t="s" s="7">
        <v>27</v>
      </c>
      <c r="H92" t="s" s="7">
        <v>28</v>
      </c>
      <c r="I92" s="7">
        <v>1</v>
      </c>
      <c r="J92" s="8">
        <v>0</v>
      </c>
      <c r="K92" t="s" s="9">
        <f>I92*ROUND(J92,2)</f>
        <v>27</v>
      </c>
      <c r="L92" t="s" s="10">
        <v>27</v>
      </c>
      <c r="M92" t="s" s="10">
        <v>27</v>
      </c>
      <c r="N92" t="s" s="10">
        <v>27</v>
      </c>
      <c r="O92" t="s" s="10">
        <v>27</v>
      </c>
      <c r="P92" t="s" s="7">
        <v>239</v>
      </c>
      <c r="Q92" t="s" s="11">
        <v>27</v>
      </c>
      <c r="R92" t="s" s="12">
        <v>282</v>
      </c>
      <c r="S92" t="s" s="12">
        <v>30</v>
      </c>
      <c r="T92" s="12">
        <v>86</v>
      </c>
      <c r="U92" t="s" s="12">
        <v>31</v>
      </c>
      <c r="V92" t="s" s="12">
        <v>27</v>
      </c>
      <c r="W92" t="s" s="12">
        <v>27</v>
      </c>
      <c r="X92" t="s" s="12">
        <v>27</v>
      </c>
    </row>
    <row r="93" spans="1:24">
      <c r="A93" s="7">
        <v>87</v>
      </c>
      <c r="B93" s="7">
        <v>56952086</v>
      </c>
      <c r="C93" t="s" s="7">
        <v>284</v>
      </c>
      <c r="D93" t="s" s="7">
        <v>285</v>
      </c>
      <c r="E93" t="s" s="7">
        <v>25</v>
      </c>
      <c r="F93" t="s" s="7">
        <v>286</v>
      </c>
      <c r="G93" t="s" s="7">
        <v>287</v>
      </c>
      <c r="H93" t="s" s="7">
        <v>28</v>
      </c>
      <c r="I93" s="7">
        <v>30</v>
      </c>
      <c r="J93" s="8">
        <v>0</v>
      </c>
      <c r="K93" t="s" s="9">
        <f>I93*ROUND(J93,2)</f>
        <v>27</v>
      </c>
      <c r="L93" t="s" s="10">
        <v>27</v>
      </c>
      <c r="M93" t="s" s="10">
        <v>27</v>
      </c>
      <c r="N93" t="s" s="10">
        <v>27</v>
      </c>
      <c r="O93" t="s" s="10">
        <v>27</v>
      </c>
      <c r="P93" t="s" s="7">
        <v>145</v>
      </c>
      <c r="Q93" t="s" s="11">
        <v>27</v>
      </c>
      <c r="R93" t="s" s="12">
        <v>284</v>
      </c>
      <c r="S93" t="s" s="12">
        <v>30</v>
      </c>
      <c r="T93" s="12">
        <v>87</v>
      </c>
      <c r="U93" t="s" s="12">
        <v>31</v>
      </c>
      <c r="V93" t="s" s="12">
        <v>288</v>
      </c>
      <c r="W93" t="s" s="12">
        <v>289</v>
      </c>
      <c r="X93" t="s" s="12">
        <v>290</v>
      </c>
    </row>
    <row r="94" spans="1:24">
      <c r="A94" s="7">
        <v>88</v>
      </c>
      <c r="B94" s="7">
        <v>56952091</v>
      </c>
      <c r="C94" t="s" s="7">
        <v>291</v>
      </c>
      <c r="D94" t="s" s="7">
        <v>285</v>
      </c>
      <c r="E94" t="s" s="7">
        <v>25</v>
      </c>
      <c r="F94" t="s" s="7">
        <v>292</v>
      </c>
      <c r="G94" t="s" s="7">
        <v>293</v>
      </c>
      <c r="H94" t="s" s="7">
        <v>28</v>
      </c>
      <c r="I94" s="7">
        <v>15</v>
      </c>
      <c r="J94" s="8">
        <v>0</v>
      </c>
      <c r="K94" t="s" s="9">
        <f>I94*ROUND(J94,2)</f>
        <v>27</v>
      </c>
      <c r="L94" t="s" s="10">
        <v>27</v>
      </c>
      <c r="M94" t="s" s="10">
        <v>27</v>
      </c>
      <c r="N94" t="s" s="10">
        <v>27</v>
      </c>
      <c r="O94" t="s" s="10">
        <v>27</v>
      </c>
      <c r="P94" t="s" s="7">
        <v>145</v>
      </c>
      <c r="Q94" t="s" s="11">
        <v>27</v>
      </c>
      <c r="R94" t="s" s="12">
        <v>291</v>
      </c>
      <c r="S94" t="s" s="12">
        <v>30</v>
      </c>
      <c r="T94" s="12">
        <v>88</v>
      </c>
      <c r="U94" t="s" s="12">
        <v>31</v>
      </c>
      <c r="V94" t="s" s="12">
        <v>288</v>
      </c>
      <c r="W94" t="s" s="12">
        <v>289</v>
      </c>
      <c r="X94" t="s" s="12">
        <v>290</v>
      </c>
    </row>
    <row r="95" spans="1:24">
      <c r="A95" s="7">
        <v>89</v>
      </c>
      <c r="B95" s="7">
        <v>56954587</v>
      </c>
      <c r="C95" t="s" s="7">
        <v>294</v>
      </c>
      <c r="D95" t="s" s="7">
        <v>261</v>
      </c>
      <c r="E95" t="s" s="7">
        <v>233</v>
      </c>
      <c r="F95" t="s" s="7">
        <v>295</v>
      </c>
      <c r="G95" t="s" s="7">
        <v>296</v>
      </c>
      <c r="H95" t="s" s="7">
        <v>28</v>
      </c>
      <c r="I95" s="7">
        <v>6</v>
      </c>
      <c r="J95" s="8">
        <v>0</v>
      </c>
      <c r="K95" t="s" s="9">
        <f>I95*ROUND(J95,2)</f>
        <v>27</v>
      </c>
      <c r="L95" t="s" s="10">
        <v>27</v>
      </c>
      <c r="M95" t="s" s="10">
        <v>27</v>
      </c>
      <c r="N95" t="s" s="10">
        <v>27</v>
      </c>
      <c r="O95" t="s" s="10">
        <v>27</v>
      </c>
      <c r="P95" t="s" s="7">
        <v>234</v>
      </c>
      <c r="Q95" t="s" s="11">
        <v>27</v>
      </c>
      <c r="R95" t="s" s="12">
        <v>294</v>
      </c>
      <c r="S95" t="s" s="12">
        <v>30</v>
      </c>
      <c r="T95" s="12">
        <v>89</v>
      </c>
      <c r="U95" t="s" s="12">
        <v>31</v>
      </c>
      <c r="V95" t="s" s="12">
        <v>37</v>
      </c>
      <c r="W95" t="s" s="12">
        <v>38</v>
      </c>
      <c r="X95" t="s" s="12">
        <v>297</v>
      </c>
    </row>
    <row r="96" spans="1:24">
      <c r="A96" s="7">
        <v>90</v>
      </c>
      <c r="B96" s="7">
        <v>56955439</v>
      </c>
      <c r="C96" t="s" s="7">
        <v>298</v>
      </c>
      <c r="D96" t="s" s="7">
        <v>299</v>
      </c>
      <c r="E96" t="s" s="7">
        <v>233</v>
      </c>
      <c r="F96" t="s" s="7">
        <v>300</v>
      </c>
      <c r="G96" t="s" s="7">
        <v>27</v>
      </c>
      <c r="H96" t="s" s="7">
        <v>28</v>
      </c>
      <c r="I96" s="7">
        <v>10</v>
      </c>
      <c r="J96" s="8">
        <v>0</v>
      </c>
      <c r="K96" t="s" s="9">
        <f>I96*ROUND(J96,2)</f>
        <v>27</v>
      </c>
      <c r="L96" t="s" s="10">
        <v>27</v>
      </c>
      <c r="M96" t="s" s="10">
        <v>27</v>
      </c>
      <c r="N96" t="s" s="10">
        <v>27</v>
      </c>
      <c r="O96" t="s" s="10">
        <v>27</v>
      </c>
      <c r="P96" t="s" s="7">
        <v>278</v>
      </c>
      <c r="Q96" t="s" s="11">
        <v>27</v>
      </c>
      <c r="R96" t="s" s="12">
        <v>298</v>
      </c>
      <c r="S96" t="s" s="12">
        <v>30</v>
      </c>
      <c r="T96" s="12">
        <v>90</v>
      </c>
      <c r="U96" t="s" s="12">
        <v>31</v>
      </c>
      <c r="V96" t="s" s="12">
        <v>27</v>
      </c>
      <c r="W96" t="s" s="12">
        <v>27</v>
      </c>
      <c r="X96" t="s" s="12">
        <v>27</v>
      </c>
    </row>
    <row r="97" spans="1:24">
      <c r="A97" s="7">
        <v>91</v>
      </c>
      <c r="B97" s="7">
        <v>56955440</v>
      </c>
      <c r="C97" t="s" s="7">
        <v>301</v>
      </c>
      <c r="D97" t="s" s="7">
        <v>299</v>
      </c>
      <c r="E97" t="s" s="7">
        <v>233</v>
      </c>
      <c r="F97" t="s" s="7">
        <v>302</v>
      </c>
      <c r="G97" t="s" s="7">
        <v>27</v>
      </c>
      <c r="H97" t="s" s="7">
        <v>28</v>
      </c>
      <c r="I97" s="7">
        <v>1</v>
      </c>
      <c r="J97" s="8">
        <v>0</v>
      </c>
      <c r="K97" t="s" s="9">
        <f>I97*ROUND(J97,2)</f>
        <v>27</v>
      </c>
      <c r="L97" t="s" s="10">
        <v>27</v>
      </c>
      <c r="M97" t="s" s="10">
        <v>27</v>
      </c>
      <c r="N97" t="s" s="10">
        <v>27</v>
      </c>
      <c r="O97" t="s" s="10">
        <v>27</v>
      </c>
      <c r="P97" t="s" s="7">
        <v>278</v>
      </c>
      <c r="Q97" t="s" s="11">
        <v>27</v>
      </c>
      <c r="R97" t="s" s="12">
        <v>301</v>
      </c>
      <c r="S97" t="s" s="12">
        <v>30</v>
      </c>
      <c r="T97" s="12">
        <v>91</v>
      </c>
      <c r="U97" t="s" s="12">
        <v>31</v>
      </c>
      <c r="V97" t="s" s="12">
        <v>27</v>
      </c>
      <c r="W97" t="s" s="12">
        <v>27</v>
      </c>
      <c r="X97" t="s" s="12">
        <v>27</v>
      </c>
    </row>
    <row r="98" spans="1:24">
      <c r="A98" t="s" s="13">
        <v>303</v>
      </c>
      <c r="B98" t="s" s="14">
        <v>27</v>
      </c>
      <c r="C98" t="s" s="14">
        <v>27</v>
      </c>
      <c r="D98" t="s" s="14">
        <v>27</v>
      </c>
      <c r="E98" t="s" s="14">
        <v>27</v>
      </c>
      <c r="F98" t="s" s="14">
        <v>27</v>
      </c>
      <c r="G98" t="s" s="14">
        <v>27</v>
      </c>
      <c r="H98" t="s" s="14">
        <v>27</v>
      </c>
      <c r="I98" t="s" s="14">
        <v>27</v>
      </c>
      <c r="J98" t="s" s="14">
        <v>27</v>
      </c>
      <c r="K98" t="s" s="15">
        <f>SUBTOTAL(109,K7:K97)</f>
        <v>27</v>
      </c>
      <c r="L98" t="s" s="14">
        <v>27</v>
      </c>
      <c r="M98" t="s" s="14">
        <v>27</v>
      </c>
      <c r="N98" t="s" s="14">
        <v>27</v>
      </c>
      <c r="O98" t="s" s="14">
        <v>27</v>
      </c>
      <c r="P98" t="s" s="14">
        <v>27</v>
      </c>
      <c r="Q98" t="s" s="14">
        <v>27</v>
      </c>
    </row>
    <row r="100" spans="1:24">
      <c r="A100" t="s" s="16">
        <v>304</v>
      </c>
    </row>
    <row r="101" spans="1:24">
      <c r="A101" t="s" s="17">
        <v>278</v>
      </c>
      <c r="B101" t="s" s="12">
        <v>27</v>
      </c>
      <c r="C101" t="s" s="12">
        <v>27</v>
      </c>
      <c r="D101" t="s" s="12">
        <v>27</v>
      </c>
      <c r="E101" t="s" s="12">
        <v>27</v>
      </c>
      <c r="F101" t="s" s="17">
        <v>305</v>
      </c>
      <c r="G101" t="s" s="12">
        <v>27</v>
      </c>
      <c r="H101" t="s" s="12">
        <v>27</v>
      </c>
      <c r="I101" t="s" s="12">
        <v>27</v>
      </c>
      <c r="J101" t="s" s="12">
        <v>27</v>
      </c>
      <c r="K101" t="s" s="12">
        <v>27</v>
      </c>
      <c r="L101" t="s" s="12">
        <v>27</v>
      </c>
      <c r="M101" t="s" s="12">
        <v>27</v>
      </c>
      <c r="N101" t="s" s="12">
        <v>27</v>
      </c>
      <c r="O101" t="s" s="12">
        <v>27</v>
      </c>
      <c r="P101" t="s" s="12">
        <v>27</v>
      </c>
      <c r="Q101" t="s" s="12">
        <v>27</v>
      </c>
    </row>
    <row r="102" spans="1:24">
      <c r="A102" t="s" s="17">
        <v>271</v>
      </c>
      <c r="B102" t="s" s="12">
        <v>27</v>
      </c>
      <c r="C102" t="s" s="12">
        <v>27</v>
      </c>
      <c r="D102" t="s" s="12">
        <v>27</v>
      </c>
      <c r="E102" t="s" s="12">
        <v>27</v>
      </c>
      <c r="F102" t="s" s="17">
        <v>306</v>
      </c>
      <c r="G102" t="s" s="12">
        <v>27</v>
      </c>
      <c r="H102" t="s" s="12">
        <v>27</v>
      </c>
      <c r="I102" t="s" s="12">
        <v>27</v>
      </c>
      <c r="J102" t="s" s="12">
        <v>27</v>
      </c>
      <c r="K102" t="s" s="12">
        <v>27</v>
      </c>
      <c r="L102" t="s" s="12">
        <v>27</v>
      </c>
      <c r="M102" t="s" s="12">
        <v>27</v>
      </c>
      <c r="N102" t="s" s="12">
        <v>27</v>
      </c>
      <c r="O102" t="s" s="12">
        <v>27</v>
      </c>
      <c r="P102" t="s" s="12">
        <v>27</v>
      </c>
      <c r="Q102" t="s" s="12">
        <v>27</v>
      </c>
    </row>
    <row r="103" spans="1:24">
      <c r="A103" t="s" s="17">
        <v>234</v>
      </c>
      <c r="B103" t="s" s="12">
        <v>27</v>
      </c>
      <c r="C103" t="s" s="12">
        <v>27</v>
      </c>
      <c r="D103" t="s" s="12">
        <v>27</v>
      </c>
      <c r="E103" t="s" s="12">
        <v>27</v>
      </c>
      <c r="F103" t="s" s="17">
        <v>307</v>
      </c>
      <c r="G103" t="s" s="12">
        <v>27</v>
      </c>
      <c r="H103" t="s" s="12">
        <v>27</v>
      </c>
      <c r="I103" t="s" s="12">
        <v>27</v>
      </c>
      <c r="J103" t="s" s="12">
        <v>27</v>
      </c>
      <c r="K103" t="s" s="12">
        <v>27</v>
      </c>
      <c r="L103" t="s" s="12">
        <v>27</v>
      </c>
      <c r="M103" t="s" s="12">
        <v>27</v>
      </c>
      <c r="N103" t="s" s="12">
        <v>27</v>
      </c>
      <c r="O103" t="s" s="12">
        <v>27</v>
      </c>
      <c r="P103" t="s" s="12">
        <v>27</v>
      </c>
      <c r="Q103" t="s" s="12">
        <v>27</v>
      </c>
    </row>
    <row r="104" spans="1:24">
      <c r="A104" t="s" s="17">
        <v>239</v>
      </c>
      <c r="B104" t="s" s="12">
        <v>27</v>
      </c>
      <c r="C104" t="s" s="12">
        <v>27</v>
      </c>
      <c r="D104" t="s" s="12">
        <v>27</v>
      </c>
      <c r="E104" t="s" s="12">
        <v>27</v>
      </c>
      <c r="F104" t="s" s="17">
        <v>308</v>
      </c>
      <c r="G104" t="s" s="12">
        <v>27</v>
      </c>
      <c r="H104" t="s" s="12">
        <v>27</v>
      </c>
      <c r="I104" t="s" s="12">
        <v>27</v>
      </c>
      <c r="J104" t="s" s="12">
        <v>27</v>
      </c>
      <c r="K104" t="s" s="12">
        <v>27</v>
      </c>
      <c r="L104" t="s" s="12">
        <v>27</v>
      </c>
      <c r="M104" t="s" s="12">
        <v>27</v>
      </c>
      <c r="N104" t="s" s="12">
        <v>27</v>
      </c>
      <c r="O104" t="s" s="12">
        <v>27</v>
      </c>
      <c r="P104" t="s" s="12">
        <v>27</v>
      </c>
      <c r="Q104" t="s" s="12">
        <v>27</v>
      </c>
    </row>
    <row r="105" spans="1:24">
      <c r="A105" t="s" s="17">
        <v>29</v>
      </c>
      <c r="B105" t="s" s="12">
        <v>27</v>
      </c>
      <c r="C105" t="s" s="12">
        <v>27</v>
      </c>
      <c r="D105" t="s" s="12">
        <v>27</v>
      </c>
      <c r="E105" t="s" s="12">
        <v>27</v>
      </c>
      <c r="F105" t="s" s="17">
        <v>309</v>
      </c>
      <c r="G105" t="s" s="12">
        <v>27</v>
      </c>
      <c r="H105" t="s" s="12">
        <v>27</v>
      </c>
      <c r="I105" t="s" s="12">
        <v>27</v>
      </c>
      <c r="J105" t="s" s="12">
        <v>27</v>
      </c>
      <c r="K105" t="s" s="12">
        <v>27</v>
      </c>
      <c r="L105" t="s" s="12">
        <v>27</v>
      </c>
      <c r="M105" t="s" s="12">
        <v>27</v>
      </c>
      <c r="N105" t="s" s="12">
        <v>27</v>
      </c>
      <c r="O105" t="s" s="12">
        <v>27</v>
      </c>
      <c r="P105" t="s" s="12">
        <v>27</v>
      </c>
      <c r="Q105" t="s" s="12">
        <v>27</v>
      </c>
    </row>
    <row r="106" spans="1:24">
      <c r="A106" t="s" s="17">
        <v>121</v>
      </c>
      <c r="B106" t="s" s="12">
        <v>27</v>
      </c>
      <c r="C106" t="s" s="12">
        <v>27</v>
      </c>
      <c r="D106" t="s" s="12">
        <v>27</v>
      </c>
      <c r="E106" t="s" s="12">
        <v>27</v>
      </c>
      <c r="F106" t="s" s="17">
        <v>310</v>
      </c>
      <c r="G106" t="s" s="12">
        <v>27</v>
      </c>
      <c r="H106" t="s" s="12">
        <v>27</v>
      </c>
      <c r="I106" t="s" s="12">
        <v>27</v>
      </c>
      <c r="J106" t="s" s="12">
        <v>27</v>
      </c>
      <c r="K106" t="s" s="12">
        <v>27</v>
      </c>
      <c r="L106" t="s" s="12">
        <v>27</v>
      </c>
      <c r="M106" t="s" s="12">
        <v>27</v>
      </c>
      <c r="N106" t="s" s="12">
        <v>27</v>
      </c>
      <c r="O106" t="s" s="12">
        <v>27</v>
      </c>
      <c r="P106" t="s" s="12">
        <v>27</v>
      </c>
      <c r="Q106" t="s" s="12">
        <v>27</v>
      </c>
    </row>
    <row r="107" spans="1:24">
      <c r="A107" t="s" s="17">
        <v>244</v>
      </c>
      <c r="B107" t="s" s="12">
        <v>27</v>
      </c>
      <c r="C107" t="s" s="12">
        <v>27</v>
      </c>
      <c r="D107" t="s" s="12">
        <v>27</v>
      </c>
      <c r="E107" t="s" s="12">
        <v>27</v>
      </c>
      <c r="F107" t="s" s="17">
        <v>308</v>
      </c>
      <c r="G107" t="s" s="12">
        <v>27</v>
      </c>
      <c r="H107" t="s" s="12">
        <v>27</v>
      </c>
      <c r="I107" t="s" s="12">
        <v>27</v>
      </c>
      <c r="J107" t="s" s="12">
        <v>27</v>
      </c>
      <c r="K107" t="s" s="12">
        <v>27</v>
      </c>
      <c r="L107" t="s" s="12">
        <v>27</v>
      </c>
      <c r="M107" t="s" s="12">
        <v>27</v>
      </c>
      <c r="N107" t="s" s="12">
        <v>27</v>
      </c>
      <c r="O107" t="s" s="12">
        <v>27</v>
      </c>
      <c r="P107" t="s" s="12">
        <v>27</v>
      </c>
      <c r="Q107" t="s" s="12">
        <v>27</v>
      </c>
    </row>
    <row r="108" spans="1:24">
      <c r="A108" t="s" s="17">
        <v>281</v>
      </c>
      <c r="B108" t="s" s="12">
        <v>27</v>
      </c>
      <c r="C108" t="s" s="12">
        <v>27</v>
      </c>
      <c r="D108" t="s" s="12">
        <v>27</v>
      </c>
      <c r="E108" t="s" s="12">
        <v>27</v>
      </c>
      <c r="F108" t="s" s="17">
        <v>311</v>
      </c>
      <c r="G108" t="s" s="12">
        <v>27</v>
      </c>
      <c r="H108" t="s" s="12">
        <v>27</v>
      </c>
      <c r="I108" t="s" s="12">
        <v>27</v>
      </c>
      <c r="J108" t="s" s="12">
        <v>27</v>
      </c>
      <c r="K108" t="s" s="12">
        <v>27</v>
      </c>
      <c r="L108" t="s" s="12">
        <v>27</v>
      </c>
      <c r="M108" t="s" s="12">
        <v>27</v>
      </c>
      <c r="N108" t="s" s="12">
        <v>27</v>
      </c>
      <c r="O108" t="s" s="12">
        <v>27</v>
      </c>
      <c r="P108" t="s" s="12">
        <v>27</v>
      </c>
      <c r="Q108" t="s" s="12">
        <v>27</v>
      </c>
    </row>
    <row r="109" spans="1:24">
      <c r="A109" t="s" s="17">
        <v>145</v>
      </c>
      <c r="B109" t="s" s="12">
        <v>27</v>
      </c>
      <c r="C109" t="s" s="12">
        <v>27</v>
      </c>
      <c r="D109" t="s" s="12">
        <v>27</v>
      </c>
      <c r="E109" t="s" s="12">
        <v>27</v>
      </c>
      <c r="F109" t="s" s="17">
        <v>312</v>
      </c>
      <c r="G109" t="s" s="12">
        <v>27</v>
      </c>
      <c r="H109" t="s" s="12">
        <v>27</v>
      </c>
      <c r="I109" t="s" s="12">
        <v>27</v>
      </c>
      <c r="J109" t="s" s="12">
        <v>27</v>
      </c>
      <c r="K109" t="s" s="12">
        <v>27</v>
      </c>
      <c r="L109" t="s" s="12">
        <v>27</v>
      </c>
      <c r="M109" t="s" s="12">
        <v>27</v>
      </c>
      <c r="N109" t="s" s="12">
        <v>27</v>
      </c>
      <c r="O109" t="s" s="12">
        <v>27</v>
      </c>
      <c r="P109" t="s" s="12">
        <v>27</v>
      </c>
      <c r="Q109" t="s" s="12">
        <v>27</v>
      </c>
    </row>
    <row r="110" spans="1:24">
      <c r="A110" t="s" s="17">
        <v>248</v>
      </c>
      <c r="B110" t="s" s="12">
        <v>27</v>
      </c>
      <c r="C110" t="s" s="12">
        <v>27</v>
      </c>
      <c r="D110" t="s" s="12">
        <v>27</v>
      </c>
      <c r="E110" t="s" s="12">
        <v>27</v>
      </c>
      <c r="F110" t="s" s="17">
        <v>313</v>
      </c>
      <c r="G110" t="s" s="12">
        <v>27</v>
      </c>
      <c r="H110" t="s" s="12">
        <v>27</v>
      </c>
      <c r="I110" t="s" s="12">
        <v>27</v>
      </c>
      <c r="J110" t="s" s="12">
        <v>27</v>
      </c>
      <c r="K110" t="s" s="12">
        <v>27</v>
      </c>
      <c r="L110" t="s" s="12">
        <v>27</v>
      </c>
      <c r="M110" t="s" s="12">
        <v>27</v>
      </c>
      <c r="N110" t="s" s="12">
        <v>27</v>
      </c>
      <c r="O110" t="s" s="12">
        <v>27</v>
      </c>
      <c r="P110" t="s" s="12">
        <v>27</v>
      </c>
      <c r="Q110" t="s" s="12">
        <v>27</v>
      </c>
    </row>
    <row r="111" spans="1:24">
      <c r="A111" t="s" s="18">
        <v>314</v>
      </c>
    </row>
    <row r="112" spans="1:24">
      <c r="A112" t="s" s="18">
        <v>315</v>
      </c>
    </row>
    <row r="113" spans="1:24" customHeight="1" ht="45">
      <c r="A113" t="s" s="19">
        <v>316</v>
      </c>
    </row>
    <row r="114" spans="1:24">
      <c r="A114" t="s" s="18">
        <v>317</v>
      </c>
    </row>
    <row r="115" spans="1:24" customHeight="1" ht="45">
      <c r="A115" t="s" s="19">
        <v>318</v>
      </c>
    </row>
    <row r="117" spans="1:24">
      <c r="A117" t="s" s="20">
        <v>27</v>
      </c>
      <c r="B117" t="s" s="21">
        <v>27</v>
      </c>
      <c r="C117" t="s" s="21">
        <v>27</v>
      </c>
      <c r="D117" t="s" s="21">
        <v>27</v>
      </c>
      <c r="E117" t="s" s="21">
        <v>27</v>
      </c>
      <c r="F117" t="s" s="21">
        <v>27</v>
      </c>
      <c r="G117" t="s" s="21">
        <v>27</v>
      </c>
      <c r="L117" t="s" s="20">
        <v>27</v>
      </c>
      <c r="M117" t="s" s="21">
        <v>27</v>
      </c>
      <c r="N117" t="s" s="21">
        <v>27</v>
      </c>
      <c r="O117" t="s" s="21">
        <v>27</v>
      </c>
      <c r="P117" t="s" s="21">
        <v>27</v>
      </c>
      <c r="Q117" t="s" s="21">
        <v>27</v>
      </c>
    </row>
    <row r="118" spans="1:24">
      <c r="A118" t="s" s="4">
        <v>319</v>
      </c>
      <c r="B118" t="s" s="22">
        <v>27</v>
      </c>
      <c r="C118" t="s" s="22">
        <v>27</v>
      </c>
      <c r="D118" t="s" s="22">
        <v>27</v>
      </c>
      <c r="E118" t="s" s="22">
        <v>27</v>
      </c>
      <c r="F118" t="s" s="22">
        <v>27</v>
      </c>
      <c r="G118" t="s" s="22">
        <v>27</v>
      </c>
      <c r="L118" t="s" s="4">
        <v>320</v>
      </c>
      <c r="M118" t="s" s="22">
        <v>27</v>
      </c>
      <c r="N118" t="s" s="22">
        <v>27</v>
      </c>
      <c r="O118" t="s" s="22">
        <v>27</v>
      </c>
      <c r="P118" t="s" s="22">
        <v>27</v>
      </c>
      <c r="Q118" t="s" s="22">
        <v>27</v>
      </c>
    </row>
    <row r="120" spans="1:24">
      <c r="A120" t="s" s="22">
        <v>27</v>
      </c>
      <c r="B120" t="s" s="22">
        <v>27</v>
      </c>
      <c r="C120" t="s" s="22">
        <v>27</v>
      </c>
      <c r="D120" t="s" s="22">
        <v>27</v>
      </c>
      <c r="E120" t="s" s="22">
        <v>27</v>
      </c>
      <c r="F120" t="s" s="22">
        <v>27</v>
      </c>
      <c r="G120" t="s" s="22">
        <v>27</v>
      </c>
      <c r="L120" t="s" s="20">
        <v>27</v>
      </c>
      <c r="M120" t="s" s="21">
        <v>27</v>
      </c>
      <c r="N120" t="s" s="21">
        <v>27</v>
      </c>
      <c r="O120" t="s" s="21">
        <v>27</v>
      </c>
      <c r="P120" t="s" s="21">
        <v>27</v>
      </c>
      <c r="Q120" t="s" s="21">
        <v>27</v>
      </c>
    </row>
    <row r="121" spans="1:24">
      <c r="A121" t="s" s="4">
        <v>27</v>
      </c>
      <c r="B121" t="s" s="22">
        <v>27</v>
      </c>
      <c r="C121" t="s" s="22">
        <v>27</v>
      </c>
      <c r="D121" t="s" s="22">
        <v>27</v>
      </c>
      <c r="E121" t="s" s="22">
        <v>27</v>
      </c>
      <c r="F121" t="s" s="22">
        <v>27</v>
      </c>
      <c r="G121" t="s" s="22">
        <v>27</v>
      </c>
      <c r="L121" t="s" s="4">
        <v>321</v>
      </c>
      <c r="M121" t="s" s="22">
        <v>27</v>
      </c>
      <c r="N121" t="s" s="22">
        <v>27</v>
      </c>
      <c r="O121" t="s" s="22">
        <v>27</v>
      </c>
      <c r="P121" t="s" s="22">
        <v>27</v>
      </c>
      <c r="Q121" t="s" s="22">
        <v>27</v>
      </c>
    </row>
    <row r="123" spans="1:24">
      <c r="B123" t="s" s="23">
        <v>322</v>
      </c>
    </row>
    <row r="124" spans="1:24" customHeight="1" ht="45">
      <c r="A124" t="s" s="24">
        <v>323</v>
      </c>
    </row>
    <row r="125" spans="1:24" customHeight="1" ht="45">
      <c r="A125" t="s" s="24">
        <v>324</v>
      </c>
    </row>
    <row r="126" spans="1:24" customHeight="1" ht="45">
      <c r="A126" t="s" s="24">
        <v>325</v>
      </c>
    </row>
  </sheetData>
  <mergeCells count="43">
    <mergeCell ref="A1:D1"/>
    <mergeCell ref="A2:Q2"/>
    <mergeCell ref="A3:Q3"/>
    <mergeCell ref="A4:Q4"/>
    <mergeCell ref="A5:N5"/>
    <mergeCell ref="O5:Q5"/>
    <mergeCell ref="A98:J98"/>
    <mergeCell ref="A100:Q100"/>
    <mergeCell ref="A101:E101"/>
    <mergeCell ref="F101:Q101"/>
    <mergeCell ref="A102:E102"/>
    <mergeCell ref="F102:Q102"/>
    <mergeCell ref="A103:E103"/>
    <mergeCell ref="F103:Q103"/>
    <mergeCell ref="A104:E104"/>
    <mergeCell ref="F104:Q104"/>
    <mergeCell ref="A105:E105"/>
    <mergeCell ref="F105:Q105"/>
    <mergeCell ref="A106:E106"/>
    <mergeCell ref="F106:Q106"/>
    <mergeCell ref="A107:E107"/>
    <mergeCell ref="F107:Q107"/>
    <mergeCell ref="A108:E108"/>
    <mergeCell ref="F108:Q108"/>
    <mergeCell ref="A109:E109"/>
    <mergeCell ref="F109:Q109"/>
    <mergeCell ref="A110:E110"/>
    <mergeCell ref="F110:Q110"/>
    <mergeCell ref="A111:Q111"/>
    <mergeCell ref="A112:Q112"/>
    <mergeCell ref="A113:Q113"/>
    <mergeCell ref="A114:Q114"/>
    <mergeCell ref="A115:Q115"/>
    <mergeCell ref="A117:G117"/>
    <mergeCell ref="L117:Q117"/>
    <mergeCell ref="A118:G118"/>
    <mergeCell ref="L118:Q118"/>
    <mergeCell ref="L120:Q120"/>
    <mergeCell ref="L121:Q121"/>
    <mergeCell ref="B123:D123"/>
    <mergeCell ref="A124:Q124"/>
    <mergeCell ref="A125:Q125"/>
    <mergeCell ref="A126:Q126"/>
  </mergeCells>
  <conditionalFormatting sqref="J7:K97">
    <cfRule type="cellIs" dxfId="0" priority="1" operator="equal">
      <formula>0</formula>
    </cfRule>
  </conditionalFormatting>
  <dataValidations count="273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  <dataValidation type="list" errorStyle="stop" allowBlank="1" sqref="N27" showErrorMessage="1" errorTitle="Неверный код страны" error="Выберите из списка!">
      <formula1>Country</formula1>
    </dataValidation>
    <dataValidation type="list" errorStyle="stop" allowBlank="1" sqref="L27" showErrorMessage="1" errorTitle="Неверный код валюты" error="Выберите из списка!">
      <formula1>Currency</formula1>
    </dataValidation>
    <dataValidation type="list" errorStyle="stop" allowBlank="1" sqref="H27" showErrorMessage="1" errorTitle="Неверная единицы измерения" error="Выберите из списка!">
      <formula1>Units</formula1>
    </dataValidation>
    <dataValidation type="list" errorStyle="stop" allowBlank="1" sqref="N28" showErrorMessage="1" errorTitle="Неверный код страны" error="Выберите из списка!">
      <formula1>Country</formula1>
    </dataValidation>
    <dataValidation type="list" errorStyle="stop" allowBlank="1" sqref="L28" showErrorMessage="1" errorTitle="Неверный код валюты" error="Выберите из списка!">
      <formula1>Currency</formula1>
    </dataValidation>
    <dataValidation type="list" errorStyle="stop" allowBlank="1" sqref="H28" showErrorMessage="1" errorTitle="Неверная единицы измерения" error="Выберите из списка!">
      <formula1>Units</formula1>
    </dataValidation>
    <dataValidation type="list" errorStyle="stop" allowBlank="1" sqref="N29" showErrorMessage="1" errorTitle="Неверный код страны" error="Выберите из списка!">
      <formula1>Country</formula1>
    </dataValidation>
    <dataValidation type="list" errorStyle="stop" allowBlank="1" sqref="L29" showErrorMessage="1" errorTitle="Неверный код валюты" error="Выберите из списка!">
      <formula1>Currency</formula1>
    </dataValidation>
    <dataValidation type="list" errorStyle="stop" allowBlank="1" sqref="H29" showErrorMessage="1" errorTitle="Неверная единицы измерения" error="Выберите из списка!">
      <formula1>Units</formula1>
    </dataValidation>
    <dataValidation type="list" errorStyle="stop" allowBlank="1" sqref="N30" showErrorMessage="1" errorTitle="Неверный код страны" error="Выберите из списка!">
      <formula1>Country</formula1>
    </dataValidation>
    <dataValidation type="list" errorStyle="stop" allowBlank="1" sqref="L30" showErrorMessage="1" errorTitle="Неверный код валюты" error="Выберите из списка!">
      <formula1>Currency</formula1>
    </dataValidation>
    <dataValidation type="list" errorStyle="stop" allowBlank="1" sqref="H30" showErrorMessage="1" errorTitle="Неверная единицы измерения" error="Выберите из списка!">
      <formula1>Units</formula1>
    </dataValidation>
    <dataValidation type="list" errorStyle="stop" allowBlank="1" sqref="N31" showErrorMessage="1" errorTitle="Неверный код страны" error="Выберите из списка!">
      <formula1>Country</formula1>
    </dataValidation>
    <dataValidation type="list" errorStyle="stop" allowBlank="1" sqref="L31" showErrorMessage="1" errorTitle="Неверный код валюты" error="Выберите из списка!">
      <formula1>Currency</formula1>
    </dataValidation>
    <dataValidation type="list" errorStyle="stop" allowBlank="1" sqref="H31" showErrorMessage="1" errorTitle="Неверная единицы измерения" error="Выберите из списка!">
      <formula1>Units</formula1>
    </dataValidation>
    <dataValidation type="list" errorStyle="stop" allowBlank="1" sqref="N32" showErrorMessage="1" errorTitle="Неверный код страны" error="Выберите из списка!">
      <formula1>Country</formula1>
    </dataValidation>
    <dataValidation type="list" errorStyle="stop" allowBlank="1" sqref="L32" showErrorMessage="1" errorTitle="Неверный код валюты" error="Выберите из списка!">
      <formula1>Currency</formula1>
    </dataValidation>
    <dataValidation type="list" errorStyle="stop" allowBlank="1" sqref="H32" showErrorMessage="1" errorTitle="Неверная единицы измерения" error="Выберите из списка!">
      <formula1>Units</formula1>
    </dataValidation>
    <dataValidation type="list" errorStyle="stop" allowBlank="1" sqref="N33" showErrorMessage="1" errorTitle="Неверный код страны" error="Выберите из списка!">
      <formula1>Country</formula1>
    </dataValidation>
    <dataValidation type="list" errorStyle="stop" allowBlank="1" sqref="L33" showErrorMessage="1" errorTitle="Неверный код валюты" error="Выберите из списка!">
      <formula1>Currency</formula1>
    </dataValidation>
    <dataValidation type="list" errorStyle="stop" allowBlank="1" sqref="H33" showErrorMessage="1" errorTitle="Неверная единицы измерения" error="Выберите из списка!">
      <formula1>Units</formula1>
    </dataValidation>
    <dataValidation type="list" errorStyle="stop" allowBlank="1" sqref="N34" showErrorMessage="1" errorTitle="Неверный код страны" error="Выберите из списка!">
      <formula1>Country</formula1>
    </dataValidation>
    <dataValidation type="list" errorStyle="stop" allowBlank="1" sqref="L34" showErrorMessage="1" errorTitle="Неверный код валюты" error="Выберите из списка!">
      <formula1>Currency</formula1>
    </dataValidation>
    <dataValidation type="list" errorStyle="stop" allowBlank="1" sqref="H34" showErrorMessage="1" errorTitle="Неверная единицы измерения" error="Выберите из списка!">
      <formula1>Units</formula1>
    </dataValidation>
    <dataValidation type="list" errorStyle="stop" allowBlank="1" sqref="N35" showErrorMessage="1" errorTitle="Неверный код страны" error="Выберите из списка!">
      <formula1>Country</formula1>
    </dataValidation>
    <dataValidation type="list" errorStyle="stop" allowBlank="1" sqref="L35" showErrorMessage="1" errorTitle="Неверный код валюты" error="Выберите из списка!">
      <formula1>Currency</formula1>
    </dataValidation>
    <dataValidation type="list" errorStyle="stop" allowBlank="1" sqref="H35" showErrorMessage="1" errorTitle="Неверная единицы измерения" error="Выберите из списка!">
      <formula1>Units</formula1>
    </dataValidation>
    <dataValidation type="list" errorStyle="stop" allowBlank="1" sqref="N36" showErrorMessage="1" errorTitle="Неверный код страны" error="Выберите из списка!">
      <formula1>Country</formula1>
    </dataValidation>
    <dataValidation type="list" errorStyle="stop" allowBlank="1" sqref="L36" showErrorMessage="1" errorTitle="Неверный код валюты" error="Выберите из списка!">
      <formula1>Currency</formula1>
    </dataValidation>
    <dataValidation type="list" errorStyle="stop" allowBlank="1" sqref="H36" showErrorMessage="1" errorTitle="Неверная единицы измерения" error="Выберите из списка!">
      <formula1>Units</formula1>
    </dataValidation>
    <dataValidation type="list" errorStyle="stop" allowBlank="1" sqref="N37" showErrorMessage="1" errorTitle="Неверный код страны" error="Выберите из списка!">
      <formula1>Country</formula1>
    </dataValidation>
    <dataValidation type="list" errorStyle="stop" allowBlank="1" sqref="L37" showErrorMessage="1" errorTitle="Неверный код валюты" error="Выберите из списка!">
      <formula1>Currency</formula1>
    </dataValidation>
    <dataValidation type="list" errorStyle="stop" allowBlank="1" sqref="H37" showErrorMessage="1" errorTitle="Неверная единицы измерения" error="Выберите из списка!">
      <formula1>Units</formula1>
    </dataValidation>
    <dataValidation type="list" errorStyle="stop" allowBlank="1" sqref="N38" showErrorMessage="1" errorTitle="Неверный код страны" error="Выберите из списка!">
      <formula1>Country</formula1>
    </dataValidation>
    <dataValidation type="list" errorStyle="stop" allowBlank="1" sqref="L38" showErrorMessage="1" errorTitle="Неверный код валюты" error="Выберите из списка!">
      <formula1>Currency</formula1>
    </dataValidation>
    <dataValidation type="list" errorStyle="stop" allowBlank="1" sqref="H38" showErrorMessage="1" errorTitle="Неверная единицы измерения" error="Выберите из списка!">
      <formula1>Units</formula1>
    </dataValidation>
    <dataValidation type="list" errorStyle="stop" allowBlank="1" sqref="N39" showErrorMessage="1" errorTitle="Неверный код страны" error="Выберите из списка!">
      <formula1>Country</formula1>
    </dataValidation>
    <dataValidation type="list" errorStyle="stop" allowBlank="1" sqref="L39" showErrorMessage="1" errorTitle="Неверный код валюты" error="Выберите из списка!">
      <formula1>Currency</formula1>
    </dataValidation>
    <dataValidation type="list" errorStyle="stop" allowBlank="1" sqref="H39" showErrorMessage="1" errorTitle="Неверная единицы измерения" error="Выберите из списка!">
      <formula1>Units</formula1>
    </dataValidation>
    <dataValidation type="list" errorStyle="stop" allowBlank="1" sqref="N40" showErrorMessage="1" errorTitle="Неверный код страны" error="Выберите из списка!">
      <formula1>Country</formula1>
    </dataValidation>
    <dataValidation type="list" errorStyle="stop" allowBlank="1" sqref="L40" showErrorMessage="1" errorTitle="Неверный код валюты" error="Выберите из списка!">
      <formula1>Currency</formula1>
    </dataValidation>
    <dataValidation type="list" errorStyle="stop" allowBlank="1" sqref="H40" showErrorMessage="1" errorTitle="Неверная единицы измерения" error="Выберите из списка!">
      <formula1>Units</formula1>
    </dataValidation>
    <dataValidation type="list" errorStyle="stop" allowBlank="1" sqref="N41" showErrorMessage="1" errorTitle="Неверный код страны" error="Выберите из списка!">
      <formula1>Country</formula1>
    </dataValidation>
    <dataValidation type="list" errorStyle="stop" allowBlank="1" sqref="L41" showErrorMessage="1" errorTitle="Неверный код валюты" error="Выберите из списка!">
      <formula1>Currency</formula1>
    </dataValidation>
    <dataValidation type="list" errorStyle="stop" allowBlank="1" sqref="H41" showErrorMessage="1" errorTitle="Неверная единицы измерения" error="Выберите из списка!">
      <formula1>Units</formula1>
    </dataValidation>
    <dataValidation type="list" errorStyle="stop" allowBlank="1" sqref="N42" showErrorMessage="1" errorTitle="Неверный код страны" error="Выберите из списка!">
      <formula1>Country</formula1>
    </dataValidation>
    <dataValidation type="list" errorStyle="stop" allowBlank="1" sqref="L42" showErrorMessage="1" errorTitle="Неверный код валюты" error="Выберите из списка!">
      <formula1>Currency</formula1>
    </dataValidation>
    <dataValidation type="list" errorStyle="stop" allowBlank="1" sqref="H42" showErrorMessage="1" errorTitle="Неверная единицы измерения" error="Выберите из списка!">
      <formula1>Units</formula1>
    </dataValidation>
    <dataValidation type="list" errorStyle="stop" allowBlank="1" sqref="N43" showErrorMessage="1" errorTitle="Неверный код страны" error="Выберите из списка!">
      <formula1>Country</formula1>
    </dataValidation>
    <dataValidation type="list" errorStyle="stop" allowBlank="1" sqref="L43" showErrorMessage="1" errorTitle="Неверный код валюты" error="Выберите из списка!">
      <formula1>Currency</formula1>
    </dataValidation>
    <dataValidation type="list" errorStyle="stop" allowBlank="1" sqref="H43" showErrorMessage="1" errorTitle="Неверная единицы измерения" error="Выберите из списка!">
      <formula1>Units</formula1>
    </dataValidation>
    <dataValidation type="list" errorStyle="stop" allowBlank="1" sqref="N44" showErrorMessage="1" errorTitle="Неверный код страны" error="Выберите из списка!">
      <formula1>Country</formula1>
    </dataValidation>
    <dataValidation type="list" errorStyle="stop" allowBlank="1" sqref="L44" showErrorMessage="1" errorTitle="Неверный код валюты" error="Выберите из списка!">
      <formula1>Currency</formula1>
    </dataValidation>
    <dataValidation type="list" errorStyle="stop" allowBlank="1" sqref="H44" showErrorMessage="1" errorTitle="Неверная единицы измерения" error="Выберите из списка!">
      <formula1>Units</formula1>
    </dataValidation>
    <dataValidation type="list" errorStyle="stop" allowBlank="1" sqref="N45" showErrorMessage="1" errorTitle="Неверный код страны" error="Выберите из списка!">
      <formula1>Country</formula1>
    </dataValidation>
    <dataValidation type="list" errorStyle="stop" allowBlank="1" sqref="L45" showErrorMessage="1" errorTitle="Неверный код валюты" error="Выберите из списка!">
      <formula1>Currency</formula1>
    </dataValidation>
    <dataValidation type="list" errorStyle="stop" allowBlank="1" sqref="H45" showErrorMessage="1" errorTitle="Неверная единицы измерения" error="Выберите из списка!">
      <formula1>Units</formula1>
    </dataValidation>
    <dataValidation type="list" errorStyle="stop" allowBlank="1" sqref="N46" showErrorMessage="1" errorTitle="Неверный код страны" error="Выберите из списка!">
      <formula1>Country</formula1>
    </dataValidation>
    <dataValidation type="list" errorStyle="stop" allowBlank="1" sqref="L46" showErrorMessage="1" errorTitle="Неверный код валюты" error="Выберите из списка!">
      <formula1>Currency</formula1>
    </dataValidation>
    <dataValidation type="list" errorStyle="stop" allowBlank="1" sqref="H46" showErrorMessage="1" errorTitle="Неверная единицы измерения" error="Выберите из списка!">
      <formula1>Units</formula1>
    </dataValidation>
    <dataValidation type="list" errorStyle="stop" allowBlank="1" sqref="N47" showErrorMessage="1" errorTitle="Неверный код страны" error="Выберите из списка!">
      <formula1>Country</formula1>
    </dataValidation>
    <dataValidation type="list" errorStyle="stop" allowBlank="1" sqref="L47" showErrorMessage="1" errorTitle="Неверный код валюты" error="Выберите из списка!">
      <formula1>Currency</formula1>
    </dataValidation>
    <dataValidation type="list" errorStyle="stop" allowBlank="1" sqref="H47" showErrorMessage="1" errorTitle="Неверная единицы измерения" error="Выберите из списка!">
      <formula1>Units</formula1>
    </dataValidation>
    <dataValidation type="list" errorStyle="stop" allowBlank="1" sqref="N48" showErrorMessage="1" errorTitle="Неверный код страны" error="Выберите из списка!">
      <formula1>Country</formula1>
    </dataValidation>
    <dataValidation type="list" errorStyle="stop" allowBlank="1" sqref="L48" showErrorMessage="1" errorTitle="Неверный код валюты" error="Выберите из списка!">
      <formula1>Currency</formula1>
    </dataValidation>
    <dataValidation type="list" errorStyle="stop" allowBlank="1" sqref="H48" showErrorMessage="1" errorTitle="Неверная единицы измерения" error="Выберите из списка!">
      <formula1>Units</formula1>
    </dataValidation>
    <dataValidation type="list" errorStyle="stop" allowBlank="1" sqref="N49" showErrorMessage="1" errorTitle="Неверный код страны" error="Выберите из списка!">
      <formula1>Country</formula1>
    </dataValidation>
    <dataValidation type="list" errorStyle="stop" allowBlank="1" sqref="L49" showErrorMessage="1" errorTitle="Неверный код валюты" error="Выберите из списка!">
      <formula1>Currency</formula1>
    </dataValidation>
    <dataValidation type="list" errorStyle="stop" allowBlank="1" sqref="H49" showErrorMessage="1" errorTitle="Неверная единицы измерения" error="Выберите из списка!">
      <formula1>Units</formula1>
    </dataValidation>
    <dataValidation type="list" errorStyle="stop" allowBlank="1" sqref="N50" showErrorMessage="1" errorTitle="Неверный код страны" error="Выберите из списка!">
      <formula1>Country</formula1>
    </dataValidation>
    <dataValidation type="list" errorStyle="stop" allowBlank="1" sqref="L50" showErrorMessage="1" errorTitle="Неверный код валюты" error="Выберите из списка!">
      <formula1>Currency</formula1>
    </dataValidation>
    <dataValidation type="list" errorStyle="stop" allowBlank="1" sqref="H50" showErrorMessage="1" errorTitle="Неверная единицы измерения" error="Выберите из списка!">
      <formula1>Units</formula1>
    </dataValidation>
    <dataValidation type="list" errorStyle="stop" allowBlank="1" sqref="N51" showErrorMessage="1" errorTitle="Неверный код страны" error="Выберите из списка!">
      <formula1>Country</formula1>
    </dataValidation>
    <dataValidation type="list" errorStyle="stop" allowBlank="1" sqref="L51" showErrorMessage="1" errorTitle="Неверный код валюты" error="Выберите из списка!">
      <formula1>Currency</formula1>
    </dataValidation>
    <dataValidation type="list" errorStyle="stop" allowBlank="1" sqref="H51" showErrorMessage="1" errorTitle="Неверная единицы измерения" error="Выберите из списка!">
      <formula1>Units</formula1>
    </dataValidation>
    <dataValidation type="list" errorStyle="stop" allowBlank="1" sqref="N52" showErrorMessage="1" errorTitle="Неверный код страны" error="Выберите из списка!">
      <formula1>Country</formula1>
    </dataValidation>
    <dataValidation type="list" errorStyle="stop" allowBlank="1" sqref="L52" showErrorMessage="1" errorTitle="Неверный код валюты" error="Выберите из списка!">
      <formula1>Currency</formula1>
    </dataValidation>
    <dataValidation type="list" errorStyle="stop" allowBlank="1" sqref="H52" showErrorMessage="1" errorTitle="Неверная единицы измерения" error="Выберите из списка!">
      <formula1>Units</formula1>
    </dataValidation>
    <dataValidation type="list" errorStyle="stop" allowBlank="1" sqref="N53" showErrorMessage="1" errorTitle="Неверный код страны" error="Выберите из списка!">
      <formula1>Country</formula1>
    </dataValidation>
    <dataValidation type="list" errorStyle="stop" allowBlank="1" sqref="L53" showErrorMessage="1" errorTitle="Неверный код валюты" error="Выберите из списка!">
      <formula1>Currency</formula1>
    </dataValidation>
    <dataValidation type="list" errorStyle="stop" allowBlank="1" sqref="H53" showErrorMessage="1" errorTitle="Неверная единицы измерения" error="Выберите из списка!">
      <formula1>Units</formula1>
    </dataValidation>
    <dataValidation type="list" errorStyle="stop" allowBlank="1" sqref="N54" showErrorMessage="1" errorTitle="Неверный код страны" error="Выберите из списка!">
      <formula1>Country</formula1>
    </dataValidation>
    <dataValidation type="list" errorStyle="stop" allowBlank="1" sqref="L54" showErrorMessage="1" errorTitle="Неверный код валюты" error="Выберите из списка!">
      <formula1>Currency</formula1>
    </dataValidation>
    <dataValidation type="list" errorStyle="stop" allowBlank="1" sqref="H54" showErrorMessage="1" errorTitle="Неверная единицы измерения" error="Выберите из списка!">
      <formula1>Units</formula1>
    </dataValidation>
    <dataValidation type="list" errorStyle="stop" allowBlank="1" sqref="N55" showErrorMessage="1" errorTitle="Неверный код страны" error="Выберите из списка!">
      <formula1>Country</formula1>
    </dataValidation>
    <dataValidation type="list" errorStyle="stop" allowBlank="1" sqref="L55" showErrorMessage="1" errorTitle="Неверный код валюты" error="Выберите из списка!">
      <formula1>Currency</formula1>
    </dataValidation>
    <dataValidation type="list" errorStyle="stop" allowBlank="1" sqref="H55" showErrorMessage="1" errorTitle="Неверная единицы измерения" error="Выберите из списка!">
      <formula1>Units</formula1>
    </dataValidation>
    <dataValidation type="list" errorStyle="stop" allowBlank="1" sqref="N56" showErrorMessage="1" errorTitle="Неверный код страны" error="Выберите из списка!">
      <formula1>Country</formula1>
    </dataValidation>
    <dataValidation type="list" errorStyle="stop" allowBlank="1" sqref="L56" showErrorMessage="1" errorTitle="Неверный код валюты" error="Выберите из списка!">
      <formula1>Currency</formula1>
    </dataValidation>
    <dataValidation type="list" errorStyle="stop" allowBlank="1" sqref="H56" showErrorMessage="1" errorTitle="Неверная единицы измерения" error="Выберите из списка!">
      <formula1>Units</formula1>
    </dataValidation>
    <dataValidation type="list" errorStyle="stop" allowBlank="1" sqref="N57" showErrorMessage="1" errorTitle="Неверный код страны" error="Выберите из списка!">
      <formula1>Country</formula1>
    </dataValidation>
    <dataValidation type="list" errorStyle="stop" allowBlank="1" sqref="L57" showErrorMessage="1" errorTitle="Неверный код валюты" error="Выберите из списка!">
      <formula1>Currency</formula1>
    </dataValidation>
    <dataValidation type="list" errorStyle="stop" allowBlank="1" sqref="H57" showErrorMessage="1" errorTitle="Неверная единицы измерения" error="Выберите из списка!">
      <formula1>Units</formula1>
    </dataValidation>
    <dataValidation type="list" errorStyle="stop" allowBlank="1" sqref="N58" showErrorMessage="1" errorTitle="Неверный код страны" error="Выберите из списка!">
      <formula1>Country</formula1>
    </dataValidation>
    <dataValidation type="list" errorStyle="stop" allowBlank="1" sqref="L58" showErrorMessage="1" errorTitle="Неверный код валюты" error="Выберите из списка!">
      <formula1>Currency</formula1>
    </dataValidation>
    <dataValidation type="list" errorStyle="stop" allowBlank="1" sqref="H58" showErrorMessage="1" errorTitle="Неверная единицы измерения" error="Выберите из списка!">
      <formula1>Units</formula1>
    </dataValidation>
    <dataValidation type="list" errorStyle="stop" allowBlank="1" sqref="N59" showErrorMessage="1" errorTitle="Неверный код страны" error="Выберите из списка!">
      <formula1>Country</formula1>
    </dataValidation>
    <dataValidation type="list" errorStyle="stop" allowBlank="1" sqref="L59" showErrorMessage="1" errorTitle="Неверный код валюты" error="Выберите из списка!">
      <formula1>Currency</formula1>
    </dataValidation>
    <dataValidation type="list" errorStyle="stop" allowBlank="1" sqref="H59" showErrorMessage="1" errorTitle="Неверная единицы измерения" error="Выберите из списка!">
      <formula1>Units</formula1>
    </dataValidation>
    <dataValidation type="list" errorStyle="stop" allowBlank="1" sqref="N60" showErrorMessage="1" errorTitle="Неверный код страны" error="Выберите из списка!">
      <formula1>Country</formula1>
    </dataValidation>
    <dataValidation type="list" errorStyle="stop" allowBlank="1" sqref="L60" showErrorMessage="1" errorTitle="Неверный код валюты" error="Выберите из списка!">
      <formula1>Currency</formula1>
    </dataValidation>
    <dataValidation type="list" errorStyle="stop" allowBlank="1" sqref="H60" showErrorMessage="1" errorTitle="Неверная единицы измерения" error="Выберите из списка!">
      <formula1>Units</formula1>
    </dataValidation>
    <dataValidation type="list" errorStyle="stop" allowBlank="1" sqref="N61" showErrorMessage="1" errorTitle="Неверный код страны" error="Выберите из списка!">
      <formula1>Country</formula1>
    </dataValidation>
    <dataValidation type="list" errorStyle="stop" allowBlank="1" sqref="L61" showErrorMessage="1" errorTitle="Неверный код валюты" error="Выберите из списка!">
      <formula1>Currency</formula1>
    </dataValidation>
    <dataValidation type="list" errorStyle="stop" allowBlank="1" sqref="H61" showErrorMessage="1" errorTitle="Неверная единицы измерения" error="Выберите из списка!">
      <formula1>Units</formula1>
    </dataValidation>
    <dataValidation type="list" errorStyle="stop" allowBlank="1" sqref="N62" showErrorMessage="1" errorTitle="Неверный код страны" error="Выберите из списка!">
      <formula1>Country</formula1>
    </dataValidation>
    <dataValidation type="list" errorStyle="stop" allowBlank="1" sqref="L62" showErrorMessage="1" errorTitle="Неверный код валюты" error="Выберите из списка!">
      <formula1>Currency</formula1>
    </dataValidation>
    <dataValidation type="list" errorStyle="stop" allowBlank="1" sqref="H62" showErrorMessage="1" errorTitle="Неверная единицы измерения" error="Выберите из списка!">
      <formula1>Units</formula1>
    </dataValidation>
    <dataValidation type="list" errorStyle="stop" allowBlank="1" sqref="N63" showErrorMessage="1" errorTitle="Неверный код страны" error="Выберите из списка!">
      <formula1>Country</formula1>
    </dataValidation>
    <dataValidation type="list" errorStyle="stop" allowBlank="1" sqref="L63" showErrorMessage="1" errorTitle="Неверный код валюты" error="Выберите из списка!">
      <formula1>Currency</formula1>
    </dataValidation>
    <dataValidation type="list" errorStyle="stop" allowBlank="1" sqref="H63" showErrorMessage="1" errorTitle="Неверная единицы измерения" error="Выберите из списка!">
      <formula1>Units</formula1>
    </dataValidation>
    <dataValidation type="list" errorStyle="stop" allowBlank="1" sqref="N64" showErrorMessage="1" errorTitle="Неверный код страны" error="Выберите из списка!">
      <formula1>Country</formula1>
    </dataValidation>
    <dataValidation type="list" errorStyle="stop" allowBlank="1" sqref="L64" showErrorMessage="1" errorTitle="Неверный код валюты" error="Выберите из списка!">
      <formula1>Currency</formula1>
    </dataValidation>
    <dataValidation type="list" errorStyle="stop" allowBlank="1" sqref="H64" showErrorMessage="1" errorTitle="Неверная единицы измерения" error="Выберите из списка!">
      <formula1>Units</formula1>
    </dataValidation>
    <dataValidation type="list" errorStyle="stop" allowBlank="1" sqref="N65" showErrorMessage="1" errorTitle="Неверный код страны" error="Выберите из списка!">
      <formula1>Country</formula1>
    </dataValidation>
    <dataValidation type="list" errorStyle="stop" allowBlank="1" sqref="L65" showErrorMessage="1" errorTitle="Неверный код валюты" error="Выберите из списка!">
      <formula1>Currency</formula1>
    </dataValidation>
    <dataValidation type="list" errorStyle="stop" allowBlank="1" sqref="H65" showErrorMessage="1" errorTitle="Неверная единицы измерения" error="Выберите из списка!">
      <formula1>Units</formula1>
    </dataValidation>
    <dataValidation type="list" errorStyle="stop" allowBlank="1" sqref="N66" showErrorMessage="1" errorTitle="Неверный код страны" error="Выберите из списка!">
      <formula1>Country</formula1>
    </dataValidation>
    <dataValidation type="list" errorStyle="stop" allowBlank="1" sqref="L66" showErrorMessage="1" errorTitle="Неверный код валюты" error="Выберите из списка!">
      <formula1>Currency</formula1>
    </dataValidation>
    <dataValidation type="list" errorStyle="stop" allowBlank="1" sqref="H66" showErrorMessage="1" errorTitle="Неверная единицы измерения" error="Выберите из списка!">
      <formula1>Units</formula1>
    </dataValidation>
    <dataValidation type="list" errorStyle="stop" allowBlank="1" sqref="N67" showErrorMessage="1" errorTitle="Неверный код страны" error="Выберите из списка!">
      <formula1>Country</formula1>
    </dataValidation>
    <dataValidation type="list" errorStyle="stop" allowBlank="1" sqref="L67" showErrorMessage="1" errorTitle="Неверный код валюты" error="Выберите из списка!">
      <formula1>Currency</formula1>
    </dataValidation>
    <dataValidation type="list" errorStyle="stop" allowBlank="1" sqref="H67" showErrorMessage="1" errorTitle="Неверная единицы измерения" error="Выберите из списка!">
      <formula1>Units</formula1>
    </dataValidation>
    <dataValidation type="list" errorStyle="stop" allowBlank="1" sqref="N68" showErrorMessage="1" errorTitle="Неверный код страны" error="Выберите из списка!">
      <formula1>Country</formula1>
    </dataValidation>
    <dataValidation type="list" errorStyle="stop" allowBlank="1" sqref="L68" showErrorMessage="1" errorTitle="Неверный код валюты" error="Выберите из списка!">
      <formula1>Currency</formula1>
    </dataValidation>
    <dataValidation type="list" errorStyle="stop" allowBlank="1" sqref="H68" showErrorMessage="1" errorTitle="Неверная единицы измерения" error="Выберите из списка!">
      <formula1>Units</formula1>
    </dataValidation>
    <dataValidation type="list" errorStyle="stop" allowBlank="1" sqref="N69" showErrorMessage="1" errorTitle="Неверный код страны" error="Выберите из списка!">
      <formula1>Country</formula1>
    </dataValidation>
    <dataValidation type="list" errorStyle="stop" allowBlank="1" sqref="L69" showErrorMessage="1" errorTitle="Неверный код валюты" error="Выберите из списка!">
      <formula1>Currency</formula1>
    </dataValidation>
    <dataValidation type="list" errorStyle="stop" allowBlank="1" sqref="H69" showErrorMessage="1" errorTitle="Неверная единицы измерения" error="Выберите из списка!">
      <formula1>Units</formula1>
    </dataValidation>
    <dataValidation type="list" errorStyle="stop" allowBlank="1" sqref="N70" showErrorMessage="1" errorTitle="Неверный код страны" error="Выберите из списка!">
      <formula1>Country</formula1>
    </dataValidation>
    <dataValidation type="list" errorStyle="stop" allowBlank="1" sqref="L70" showErrorMessage="1" errorTitle="Неверный код валюты" error="Выберите из списка!">
      <formula1>Currency</formula1>
    </dataValidation>
    <dataValidation type="list" errorStyle="stop" allowBlank="1" sqref="H70" showErrorMessage="1" errorTitle="Неверная единицы измерения" error="Выберите из списка!">
      <formula1>Units</formula1>
    </dataValidation>
    <dataValidation type="list" errorStyle="stop" allowBlank="1" sqref="N71" showErrorMessage="1" errorTitle="Неверный код страны" error="Выберите из списка!">
      <formula1>Country</formula1>
    </dataValidation>
    <dataValidation type="list" errorStyle="stop" allowBlank="1" sqref="L71" showErrorMessage="1" errorTitle="Неверный код валюты" error="Выберите из списка!">
      <formula1>Currency</formula1>
    </dataValidation>
    <dataValidation type="list" errorStyle="stop" allowBlank="1" sqref="H71" showErrorMessage="1" errorTitle="Неверная единицы измерения" error="Выберите из списка!">
      <formula1>Units</formula1>
    </dataValidation>
    <dataValidation type="list" errorStyle="stop" allowBlank="1" sqref="N72" showErrorMessage="1" errorTitle="Неверный код страны" error="Выберите из списка!">
      <formula1>Country</formula1>
    </dataValidation>
    <dataValidation type="list" errorStyle="stop" allowBlank="1" sqref="L72" showErrorMessage="1" errorTitle="Неверный код валюты" error="Выберите из списка!">
      <formula1>Currency</formula1>
    </dataValidation>
    <dataValidation type="list" errorStyle="stop" allowBlank="1" sqref="H72" showErrorMessage="1" errorTitle="Неверная единицы измерения" error="Выберите из списка!">
      <formula1>Units</formula1>
    </dataValidation>
    <dataValidation type="list" errorStyle="stop" allowBlank="1" sqref="N73" showErrorMessage="1" errorTitle="Неверный код страны" error="Выберите из списка!">
      <formula1>Country</formula1>
    </dataValidation>
    <dataValidation type="list" errorStyle="stop" allowBlank="1" sqref="L73" showErrorMessage="1" errorTitle="Неверный код валюты" error="Выберите из списка!">
      <formula1>Currency</formula1>
    </dataValidation>
    <dataValidation type="list" errorStyle="stop" allowBlank="1" sqref="H73" showErrorMessage="1" errorTitle="Неверная единицы измерения" error="Выберите из списка!">
      <formula1>Units</formula1>
    </dataValidation>
    <dataValidation type="list" errorStyle="stop" allowBlank="1" sqref="N74" showErrorMessage="1" errorTitle="Неверный код страны" error="Выберите из списка!">
      <formula1>Country</formula1>
    </dataValidation>
    <dataValidation type="list" errorStyle="stop" allowBlank="1" sqref="L74" showErrorMessage="1" errorTitle="Неверный код валюты" error="Выберите из списка!">
      <formula1>Currency</formula1>
    </dataValidation>
    <dataValidation type="list" errorStyle="stop" allowBlank="1" sqref="H74" showErrorMessage="1" errorTitle="Неверная единицы измерения" error="Выберите из списка!">
      <formula1>Units</formula1>
    </dataValidation>
    <dataValidation type="list" errorStyle="stop" allowBlank="1" sqref="N75" showErrorMessage="1" errorTitle="Неверный код страны" error="Выберите из списка!">
      <formula1>Country</formula1>
    </dataValidation>
    <dataValidation type="list" errorStyle="stop" allowBlank="1" sqref="L75" showErrorMessage="1" errorTitle="Неверный код валюты" error="Выберите из списка!">
      <formula1>Currency</formula1>
    </dataValidation>
    <dataValidation type="list" errorStyle="stop" allowBlank="1" sqref="H75" showErrorMessage="1" errorTitle="Неверная единицы измерения" error="Выберите из списка!">
      <formula1>Units</formula1>
    </dataValidation>
    <dataValidation type="list" errorStyle="stop" allowBlank="1" sqref="N76" showErrorMessage="1" errorTitle="Неверный код страны" error="Выберите из списка!">
      <formula1>Country</formula1>
    </dataValidation>
    <dataValidation type="list" errorStyle="stop" allowBlank="1" sqref="L76" showErrorMessage="1" errorTitle="Неверный код валюты" error="Выберите из списка!">
      <formula1>Currency</formula1>
    </dataValidation>
    <dataValidation type="list" errorStyle="stop" allowBlank="1" sqref="H76" showErrorMessage="1" errorTitle="Неверная единицы измерения" error="Выберите из списка!">
      <formula1>Units</formula1>
    </dataValidation>
    <dataValidation type="list" errorStyle="stop" allowBlank="1" sqref="N77" showErrorMessage="1" errorTitle="Неверный код страны" error="Выберите из списка!">
      <formula1>Country</formula1>
    </dataValidation>
    <dataValidation type="list" errorStyle="stop" allowBlank="1" sqref="L77" showErrorMessage="1" errorTitle="Неверный код валюты" error="Выберите из списка!">
      <formula1>Currency</formula1>
    </dataValidation>
    <dataValidation type="list" errorStyle="stop" allowBlank="1" sqref="H77" showErrorMessage="1" errorTitle="Неверная единицы измерения" error="Выберите из списка!">
      <formula1>Units</formula1>
    </dataValidation>
    <dataValidation type="list" errorStyle="stop" allowBlank="1" sqref="N78" showErrorMessage="1" errorTitle="Неверный код страны" error="Выберите из списка!">
      <formula1>Country</formula1>
    </dataValidation>
    <dataValidation type="list" errorStyle="stop" allowBlank="1" sqref="L78" showErrorMessage="1" errorTitle="Неверный код валюты" error="Выберите из списка!">
      <formula1>Currency</formula1>
    </dataValidation>
    <dataValidation type="list" errorStyle="stop" allowBlank="1" sqref="H78" showErrorMessage="1" errorTitle="Неверная единицы измерения" error="Выберите из списка!">
      <formula1>Units</formula1>
    </dataValidation>
    <dataValidation type="list" errorStyle="stop" allowBlank="1" sqref="N79" showErrorMessage="1" errorTitle="Неверный код страны" error="Выберите из списка!">
      <formula1>Country</formula1>
    </dataValidation>
    <dataValidation type="list" errorStyle="stop" allowBlank="1" sqref="L79" showErrorMessage="1" errorTitle="Неверный код валюты" error="Выберите из списка!">
      <formula1>Currency</formula1>
    </dataValidation>
    <dataValidation type="list" errorStyle="stop" allowBlank="1" sqref="H79" showErrorMessage="1" errorTitle="Неверная единицы измерения" error="Выберите из списка!">
      <formula1>Units</formula1>
    </dataValidation>
    <dataValidation type="list" errorStyle="stop" allowBlank="1" sqref="N80" showErrorMessage="1" errorTitle="Неверный код страны" error="Выберите из списка!">
      <formula1>Country</formula1>
    </dataValidation>
    <dataValidation type="list" errorStyle="stop" allowBlank="1" sqref="L80" showErrorMessage="1" errorTitle="Неверный код валюты" error="Выберите из списка!">
      <formula1>Currency</formula1>
    </dataValidation>
    <dataValidation type="list" errorStyle="stop" allowBlank="1" sqref="H80" showErrorMessage="1" errorTitle="Неверная единицы измерения" error="Выберите из списка!">
      <formula1>Units</formula1>
    </dataValidation>
    <dataValidation type="list" errorStyle="stop" allowBlank="1" sqref="N81" showErrorMessage="1" errorTitle="Неверный код страны" error="Выберите из списка!">
      <formula1>Country</formula1>
    </dataValidation>
    <dataValidation type="list" errorStyle="stop" allowBlank="1" sqref="L81" showErrorMessage="1" errorTitle="Неверный код валюты" error="Выберите из списка!">
      <formula1>Currency</formula1>
    </dataValidation>
    <dataValidation type="list" errorStyle="stop" allowBlank="1" sqref="H81" showErrorMessage="1" errorTitle="Неверная единицы измерения" error="Выберите из списка!">
      <formula1>Units</formula1>
    </dataValidation>
    <dataValidation type="list" errorStyle="stop" allowBlank="1" sqref="N82" showErrorMessage="1" errorTitle="Неверный код страны" error="Выберите из списка!">
      <formula1>Country</formula1>
    </dataValidation>
    <dataValidation type="list" errorStyle="stop" allowBlank="1" sqref="L82" showErrorMessage="1" errorTitle="Неверный код валюты" error="Выберите из списка!">
      <formula1>Currency</formula1>
    </dataValidation>
    <dataValidation type="list" errorStyle="stop" allowBlank="1" sqref="H82" showErrorMessage="1" errorTitle="Неверная единицы измерения" error="Выберите из списка!">
      <formula1>Units</formula1>
    </dataValidation>
    <dataValidation type="list" errorStyle="stop" allowBlank="1" sqref="N83" showErrorMessage="1" errorTitle="Неверный код страны" error="Выберите из списка!">
      <formula1>Country</formula1>
    </dataValidation>
    <dataValidation type="list" errorStyle="stop" allowBlank="1" sqref="L83" showErrorMessage="1" errorTitle="Неверный код валюты" error="Выберите из списка!">
      <formula1>Currency</formula1>
    </dataValidation>
    <dataValidation type="list" errorStyle="stop" allowBlank="1" sqref="H83" showErrorMessage="1" errorTitle="Неверная единицы измерения" error="Выберите из списка!">
      <formula1>Units</formula1>
    </dataValidation>
    <dataValidation type="list" errorStyle="stop" allowBlank="1" sqref="N84" showErrorMessage="1" errorTitle="Неверный код страны" error="Выберите из списка!">
      <formula1>Country</formula1>
    </dataValidation>
    <dataValidation type="list" errorStyle="stop" allowBlank="1" sqref="L84" showErrorMessage="1" errorTitle="Неверный код валюты" error="Выберите из списка!">
      <formula1>Currency</formula1>
    </dataValidation>
    <dataValidation type="list" errorStyle="stop" allowBlank="1" sqref="H84" showErrorMessage="1" errorTitle="Неверная единицы измерения" error="Выберите из списка!">
      <formula1>Units</formula1>
    </dataValidation>
    <dataValidation type="list" errorStyle="stop" allowBlank="1" sqref="N85" showErrorMessage="1" errorTitle="Неверный код страны" error="Выберите из списка!">
      <formula1>Country</formula1>
    </dataValidation>
    <dataValidation type="list" errorStyle="stop" allowBlank="1" sqref="L85" showErrorMessage="1" errorTitle="Неверный код валюты" error="Выберите из списка!">
      <formula1>Currency</formula1>
    </dataValidation>
    <dataValidation type="list" errorStyle="stop" allowBlank="1" sqref="H85" showErrorMessage="1" errorTitle="Неверная единицы измерения" error="Выберите из списка!">
      <formula1>Units</formula1>
    </dataValidation>
    <dataValidation type="list" errorStyle="stop" allowBlank="1" sqref="N86" showErrorMessage="1" errorTitle="Неверный код страны" error="Выберите из списка!">
      <formula1>Country</formula1>
    </dataValidation>
    <dataValidation type="list" errorStyle="stop" allowBlank="1" sqref="L86" showErrorMessage="1" errorTitle="Неверный код валюты" error="Выберите из списка!">
      <formula1>Currency</formula1>
    </dataValidation>
    <dataValidation type="list" errorStyle="stop" allowBlank="1" sqref="H86" showErrorMessage="1" errorTitle="Неверная единицы измерения" error="Выберите из списка!">
      <formula1>Units</formula1>
    </dataValidation>
    <dataValidation type="list" errorStyle="stop" allowBlank="1" sqref="N87" showErrorMessage="1" errorTitle="Неверный код страны" error="Выберите из списка!">
      <formula1>Country</formula1>
    </dataValidation>
    <dataValidation type="list" errorStyle="stop" allowBlank="1" sqref="L87" showErrorMessage="1" errorTitle="Неверный код валюты" error="Выберите из списка!">
      <formula1>Currency</formula1>
    </dataValidation>
    <dataValidation type="list" errorStyle="stop" allowBlank="1" sqref="H87" showErrorMessage="1" errorTitle="Неверная единицы измерения" error="Выберите из списка!">
      <formula1>Units</formula1>
    </dataValidation>
    <dataValidation type="list" errorStyle="stop" allowBlank="1" sqref="N88" showErrorMessage="1" errorTitle="Неверный код страны" error="Выберите из списка!">
      <formula1>Country</formula1>
    </dataValidation>
    <dataValidation type="list" errorStyle="stop" allowBlank="1" sqref="L88" showErrorMessage="1" errorTitle="Неверный код валюты" error="Выберите из списка!">
      <formula1>Currency</formula1>
    </dataValidation>
    <dataValidation type="list" errorStyle="stop" allowBlank="1" sqref="H88" showErrorMessage="1" errorTitle="Неверная единицы измерения" error="Выберите из списка!">
      <formula1>Units</formula1>
    </dataValidation>
    <dataValidation type="list" errorStyle="stop" allowBlank="1" sqref="N89" showErrorMessage="1" errorTitle="Неверный код страны" error="Выберите из списка!">
      <formula1>Country</formula1>
    </dataValidation>
    <dataValidation type="list" errorStyle="stop" allowBlank="1" sqref="L89" showErrorMessage="1" errorTitle="Неверный код валюты" error="Выберите из списка!">
      <formula1>Currency</formula1>
    </dataValidation>
    <dataValidation type="list" errorStyle="stop" allowBlank="1" sqref="H89" showErrorMessage="1" errorTitle="Неверная единицы измерения" error="Выберите из списка!">
      <formula1>Units</formula1>
    </dataValidation>
    <dataValidation type="list" errorStyle="stop" allowBlank="1" sqref="N90" showErrorMessage="1" errorTitle="Неверный код страны" error="Выберите из списка!">
      <formula1>Country</formula1>
    </dataValidation>
    <dataValidation type="list" errorStyle="stop" allowBlank="1" sqref="L90" showErrorMessage="1" errorTitle="Неверный код валюты" error="Выберите из списка!">
      <formula1>Currency</formula1>
    </dataValidation>
    <dataValidation type="list" errorStyle="stop" allowBlank="1" sqref="H90" showErrorMessage="1" errorTitle="Неверная единицы измерения" error="Выберите из списка!">
      <formula1>Units</formula1>
    </dataValidation>
    <dataValidation type="list" errorStyle="stop" allowBlank="1" sqref="N91" showErrorMessage="1" errorTitle="Неверный код страны" error="Выберите из списка!">
      <formula1>Country</formula1>
    </dataValidation>
    <dataValidation type="list" errorStyle="stop" allowBlank="1" sqref="L91" showErrorMessage="1" errorTitle="Неверный код валюты" error="Выберите из списка!">
      <formula1>Currency</formula1>
    </dataValidation>
    <dataValidation type="list" errorStyle="stop" allowBlank="1" sqref="H91" showErrorMessage="1" errorTitle="Неверная единицы измерения" error="Выберите из списка!">
      <formula1>Units</formula1>
    </dataValidation>
    <dataValidation type="list" errorStyle="stop" allowBlank="1" sqref="N92" showErrorMessage="1" errorTitle="Неверный код страны" error="Выберите из списка!">
      <formula1>Country</formula1>
    </dataValidation>
    <dataValidation type="list" errorStyle="stop" allowBlank="1" sqref="L92" showErrorMessage="1" errorTitle="Неверный код валюты" error="Выберите из списка!">
      <formula1>Currency</formula1>
    </dataValidation>
    <dataValidation type="list" errorStyle="stop" allowBlank="1" sqref="H92" showErrorMessage="1" errorTitle="Неверная единицы измерения" error="Выберите из списка!">
      <formula1>Units</formula1>
    </dataValidation>
    <dataValidation type="list" errorStyle="stop" allowBlank="1" sqref="N93" showErrorMessage="1" errorTitle="Неверный код страны" error="Выберите из списка!">
      <formula1>Country</formula1>
    </dataValidation>
    <dataValidation type="list" errorStyle="stop" allowBlank="1" sqref="L93" showErrorMessage="1" errorTitle="Неверный код валюты" error="Выберите из списка!">
      <formula1>Currency</formula1>
    </dataValidation>
    <dataValidation type="list" errorStyle="stop" allowBlank="1" sqref="H93" showErrorMessage="1" errorTitle="Неверная единицы измерения" error="Выберите из списка!">
      <formula1>Units</formula1>
    </dataValidation>
    <dataValidation type="list" errorStyle="stop" allowBlank="1" sqref="N94" showErrorMessage="1" errorTitle="Неверный код страны" error="Выберите из списка!">
      <formula1>Country</formula1>
    </dataValidation>
    <dataValidation type="list" errorStyle="stop" allowBlank="1" sqref="L94" showErrorMessage="1" errorTitle="Неверный код валюты" error="Выберите из списка!">
      <formula1>Currency</formula1>
    </dataValidation>
    <dataValidation type="list" errorStyle="stop" allowBlank="1" sqref="H94" showErrorMessage="1" errorTitle="Неверная единицы измерения" error="Выберите из списка!">
      <formula1>Units</formula1>
    </dataValidation>
    <dataValidation type="list" errorStyle="stop" allowBlank="1" sqref="N95" showErrorMessage="1" errorTitle="Неверный код страны" error="Выберите из списка!">
      <formula1>Country</formula1>
    </dataValidation>
    <dataValidation type="list" errorStyle="stop" allowBlank="1" sqref="L95" showErrorMessage="1" errorTitle="Неверный код валюты" error="Выберите из списка!">
      <formula1>Currency</formula1>
    </dataValidation>
    <dataValidation type="list" errorStyle="stop" allowBlank="1" sqref="H95" showErrorMessage="1" errorTitle="Неверная единицы измерения" error="Выберите из списка!">
      <formula1>Units</formula1>
    </dataValidation>
    <dataValidation type="list" errorStyle="stop" allowBlank="1" sqref="N96" showErrorMessage="1" errorTitle="Неверный код страны" error="Выберите из списка!">
      <formula1>Country</formula1>
    </dataValidation>
    <dataValidation type="list" errorStyle="stop" allowBlank="1" sqref="L96" showErrorMessage="1" errorTitle="Неверный код валюты" error="Выберите из списка!">
      <formula1>Currency</formula1>
    </dataValidation>
    <dataValidation type="list" errorStyle="stop" allowBlank="1" sqref="H96" showErrorMessage="1" errorTitle="Неверная единицы измерения" error="Выберите из списка!">
      <formula1>Units</formula1>
    </dataValidation>
    <dataValidation type="list" errorStyle="stop" allowBlank="1" sqref="N97" showErrorMessage="1" errorTitle="Неверный код страны" error="Выберите из списка!">
      <formula1>Country</formula1>
    </dataValidation>
    <dataValidation type="list" errorStyle="stop" allowBlank="1" sqref="L97" showErrorMessage="1" errorTitle="Неверный код валюты" error="Выберите из списка!">
      <formula1>Currency</formula1>
    </dataValidation>
    <dataValidation type="list" errorStyle="stop" allowBlank="1" sqref="H97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326</v>
      </c>
      <c r="B1" t="s">
        <v>327</v>
      </c>
      <c r="F1" t="s">
        <v>326</v>
      </c>
      <c r="G1" t="s">
        <v>327</v>
      </c>
      <c r="K1" t="s">
        <v>812</v>
      </c>
    </row>
    <row r="2" spans="1:11">
      <c r="A2" t="s">
        <v>328</v>
      </c>
      <c r="B2" t="s">
        <v>329</v>
      </c>
      <c r="F2" t="s">
        <v>336</v>
      </c>
      <c r="G2" t="s">
        <v>337</v>
      </c>
      <c r="K2" t="s">
        <v>28</v>
      </c>
    </row>
    <row r="3" spans="1:11">
      <c r="A3" t="s">
        <v>330</v>
      </c>
      <c r="B3" t="s">
        <v>330</v>
      </c>
      <c r="F3" t="s">
        <v>338</v>
      </c>
      <c r="G3" t="s">
        <v>339</v>
      </c>
      <c r="K3" t="s">
        <v>813</v>
      </c>
    </row>
    <row r="4" spans="1:11">
      <c r="A4" t="s">
        <v>331</v>
      </c>
      <c r="B4" t="s">
        <v>332</v>
      </c>
      <c r="F4" t="s">
        <v>340</v>
      </c>
      <c r="G4" t="s">
        <v>341</v>
      </c>
      <c r="K4" t="s">
        <v>814</v>
      </c>
    </row>
    <row r="5" spans="1:11">
      <c r="A5" t="s">
        <v>333</v>
      </c>
      <c r="B5" t="s">
        <v>334</v>
      </c>
      <c r="F5" t="s">
        <v>342</v>
      </c>
      <c r="G5" t="s">
        <v>343</v>
      </c>
      <c r="K5" t="s">
        <v>815</v>
      </c>
    </row>
    <row r="6" spans="1:11">
      <c r="A6" t="s">
        <v>335</v>
      </c>
      <c r="B6" t="s">
        <v>335</v>
      </c>
      <c r="F6" t="s">
        <v>344</v>
      </c>
      <c r="G6" t="s">
        <v>345</v>
      </c>
      <c r="K6" t="s">
        <v>816</v>
      </c>
    </row>
    <row r="7" spans="1:11">
      <c r="F7" t="s">
        <v>346</v>
      </c>
      <c r="G7" t="s">
        <v>347</v>
      </c>
      <c r="K7" t="s">
        <v>817</v>
      </c>
    </row>
    <row r="8" spans="1:11">
      <c r="F8" t="s">
        <v>348</v>
      </c>
      <c r="G8" t="s">
        <v>349</v>
      </c>
      <c r="K8" t="s">
        <v>818</v>
      </c>
    </row>
    <row r="9" spans="1:11">
      <c r="F9" t="s">
        <v>350</v>
      </c>
      <c r="G9" t="s">
        <v>351</v>
      </c>
      <c r="K9" t="s">
        <v>819</v>
      </c>
    </row>
    <row r="10" spans="1:11">
      <c r="F10" t="s">
        <v>352</v>
      </c>
      <c r="G10" t="s">
        <v>353</v>
      </c>
      <c r="K10" t="s">
        <v>820</v>
      </c>
    </row>
    <row r="11" spans="1:11">
      <c r="F11" t="s">
        <v>354</v>
      </c>
      <c r="G11" t="s">
        <v>355</v>
      </c>
      <c r="K11" t="s">
        <v>821</v>
      </c>
    </row>
    <row r="12" spans="1:11">
      <c r="F12" t="s">
        <v>356</v>
      </c>
      <c r="G12" t="s">
        <v>357</v>
      </c>
      <c r="K12" t="s">
        <v>822</v>
      </c>
    </row>
    <row r="13" spans="1:11">
      <c r="F13" t="s">
        <v>358</v>
      </c>
      <c r="G13" t="s">
        <v>359</v>
      </c>
      <c r="K13" t="s">
        <v>823</v>
      </c>
    </row>
    <row r="14" spans="1:11">
      <c r="F14" t="s">
        <v>360</v>
      </c>
      <c r="G14" t="s">
        <v>361</v>
      </c>
      <c r="K14" t="s">
        <v>824</v>
      </c>
    </row>
    <row r="15" spans="1:11">
      <c r="F15" t="s">
        <v>362</v>
      </c>
      <c r="G15" t="s">
        <v>363</v>
      </c>
      <c r="K15" t="s">
        <v>825</v>
      </c>
    </row>
    <row r="16" spans="1:11">
      <c r="F16" t="s">
        <v>364</v>
      </c>
      <c r="G16" t="s">
        <v>365</v>
      </c>
      <c r="K16" t="s">
        <v>826</v>
      </c>
    </row>
    <row r="17" spans="1:11">
      <c r="F17" t="s">
        <v>366</v>
      </c>
      <c r="G17" t="s">
        <v>367</v>
      </c>
      <c r="K17" t="s">
        <v>827</v>
      </c>
    </row>
    <row r="18" spans="1:11">
      <c r="F18" t="s">
        <v>368</v>
      </c>
      <c r="G18" t="s">
        <v>369</v>
      </c>
      <c r="K18" t="s">
        <v>828</v>
      </c>
    </row>
    <row r="19" spans="1:11">
      <c r="F19" t="s">
        <v>370</v>
      </c>
      <c r="G19" t="s">
        <v>371</v>
      </c>
      <c r="K19" t="s">
        <v>829</v>
      </c>
    </row>
    <row r="20" spans="1:11">
      <c r="F20" t="s">
        <v>372</v>
      </c>
      <c r="G20" t="s">
        <v>373</v>
      </c>
      <c r="K20" t="s">
        <v>47</v>
      </c>
    </row>
    <row r="21" spans="1:11">
      <c r="F21" t="s">
        <v>374</v>
      </c>
      <c r="G21" t="s">
        <v>375</v>
      </c>
      <c r="K21" t="s">
        <v>830</v>
      </c>
    </row>
    <row r="22" spans="1:11">
      <c r="F22" t="s">
        <v>376</v>
      </c>
      <c r="G22" t="s">
        <v>377</v>
      </c>
      <c r="K22" t="s">
        <v>831</v>
      </c>
    </row>
    <row r="23" spans="1:11">
      <c r="F23" t="s">
        <v>378</v>
      </c>
      <c r="G23" t="s">
        <v>379</v>
      </c>
      <c r="K23" t="s">
        <v>832</v>
      </c>
    </row>
    <row r="24" spans="1:11">
      <c r="F24" t="s">
        <v>380</v>
      </c>
      <c r="G24" t="s">
        <v>381</v>
      </c>
      <c r="K24" t="s">
        <v>833</v>
      </c>
    </row>
    <row r="25" spans="1:11">
      <c r="F25" t="s">
        <v>382</v>
      </c>
      <c r="G25" t="s">
        <v>383</v>
      </c>
      <c r="K25" t="s">
        <v>834</v>
      </c>
    </row>
    <row r="26" spans="1:11">
      <c r="F26" t="s">
        <v>384</v>
      </c>
      <c r="G26" t="s">
        <v>385</v>
      </c>
      <c r="K26" t="s">
        <v>835</v>
      </c>
    </row>
    <row r="27" spans="1:11">
      <c r="F27" t="s">
        <v>386</v>
      </c>
      <c r="G27" t="s">
        <v>387</v>
      </c>
      <c r="K27" t="s">
        <v>836</v>
      </c>
    </row>
    <row r="28" spans="1:11">
      <c r="F28" t="s">
        <v>388</v>
      </c>
      <c r="G28" t="s">
        <v>389</v>
      </c>
      <c r="K28" t="s">
        <v>837</v>
      </c>
    </row>
    <row r="29" spans="1:11">
      <c r="F29" t="s">
        <v>390</v>
      </c>
      <c r="G29" t="s">
        <v>391</v>
      </c>
      <c r="K29" t="s">
        <v>838</v>
      </c>
    </row>
    <row r="30" spans="1:11">
      <c r="F30" t="s">
        <v>392</v>
      </c>
      <c r="G30" t="s">
        <v>393</v>
      </c>
      <c r="K30" t="s">
        <v>839</v>
      </c>
    </row>
    <row r="31" spans="1:11">
      <c r="F31" t="s">
        <v>394</v>
      </c>
      <c r="G31" t="s">
        <v>395</v>
      </c>
    </row>
    <row r="32" spans="1:11">
      <c r="F32" t="s">
        <v>396</v>
      </c>
      <c r="G32" t="s">
        <v>397</v>
      </c>
    </row>
    <row r="33" spans="1:11">
      <c r="F33" t="s">
        <v>398</v>
      </c>
      <c r="G33" t="s">
        <v>399</v>
      </c>
    </row>
    <row r="34" spans="1:11">
      <c r="F34" t="s">
        <v>400</v>
      </c>
      <c r="G34" t="s">
        <v>401</v>
      </c>
    </row>
    <row r="35" spans="1:11">
      <c r="F35" t="s">
        <v>402</v>
      </c>
      <c r="G35" t="s">
        <v>403</v>
      </c>
    </row>
    <row r="36" spans="1:11">
      <c r="F36" t="s">
        <v>404</v>
      </c>
      <c r="G36" t="s">
        <v>405</v>
      </c>
    </row>
    <row r="37" spans="1:11">
      <c r="F37" t="s">
        <v>406</v>
      </c>
      <c r="G37" t="s">
        <v>407</v>
      </c>
    </row>
    <row r="38" spans="1:11">
      <c r="F38" t="s">
        <v>408</v>
      </c>
      <c r="G38" t="s">
        <v>409</v>
      </c>
    </row>
    <row r="39" spans="1:11">
      <c r="F39" t="s">
        <v>410</v>
      </c>
      <c r="G39" t="s">
        <v>411</v>
      </c>
    </row>
    <row r="40" spans="1:11">
      <c r="F40" t="s">
        <v>412</v>
      </c>
      <c r="G40" t="s">
        <v>413</v>
      </c>
    </row>
    <row r="41" spans="1:11">
      <c r="F41" t="s">
        <v>414</v>
      </c>
      <c r="G41" t="s">
        <v>415</v>
      </c>
    </row>
    <row r="42" spans="1:11">
      <c r="F42" t="s">
        <v>416</v>
      </c>
      <c r="G42" t="s">
        <v>417</v>
      </c>
    </row>
    <row r="43" spans="1:11">
      <c r="F43" t="s">
        <v>418</v>
      </c>
      <c r="G43" t="s">
        <v>419</v>
      </c>
    </row>
    <row r="44" spans="1:11">
      <c r="F44" t="s">
        <v>420</v>
      </c>
      <c r="G44" t="s">
        <v>421</v>
      </c>
    </row>
    <row r="45" spans="1:11">
      <c r="F45" t="s">
        <v>422</v>
      </c>
      <c r="G45" t="s">
        <v>423</v>
      </c>
    </row>
    <row r="46" spans="1:11">
      <c r="F46" t="s">
        <v>424</v>
      </c>
      <c r="G46" t="s">
        <v>425</v>
      </c>
    </row>
    <row r="47" spans="1:11">
      <c r="F47" t="s">
        <v>426</v>
      </c>
      <c r="G47" t="s">
        <v>427</v>
      </c>
    </row>
    <row r="48" spans="1:11">
      <c r="F48" t="s">
        <v>428</v>
      </c>
      <c r="G48" t="s">
        <v>429</v>
      </c>
    </row>
    <row r="49" spans="1:11">
      <c r="F49" t="s">
        <v>430</v>
      </c>
      <c r="G49" t="s">
        <v>431</v>
      </c>
    </row>
    <row r="50" spans="1:11">
      <c r="F50" t="s">
        <v>432</v>
      </c>
      <c r="G50" t="s">
        <v>433</v>
      </c>
    </row>
    <row r="51" spans="1:11">
      <c r="F51" t="s">
        <v>434</v>
      </c>
      <c r="G51" t="s">
        <v>435</v>
      </c>
    </row>
    <row r="52" spans="1:11">
      <c r="F52" t="s">
        <v>436</v>
      </c>
      <c r="G52" t="s">
        <v>437</v>
      </c>
    </row>
    <row r="53" spans="1:11">
      <c r="F53" t="s">
        <v>438</v>
      </c>
      <c r="G53" t="s">
        <v>439</v>
      </c>
    </row>
    <row r="54" spans="1:11">
      <c r="F54" t="s">
        <v>440</v>
      </c>
      <c r="G54" t="s">
        <v>441</v>
      </c>
    </row>
    <row r="55" spans="1:11">
      <c r="F55" t="s">
        <v>442</v>
      </c>
      <c r="G55" t="s">
        <v>443</v>
      </c>
    </row>
    <row r="56" spans="1:11">
      <c r="F56" t="s">
        <v>444</v>
      </c>
      <c r="G56" t="s">
        <v>445</v>
      </c>
    </row>
    <row r="57" spans="1:11">
      <c r="F57" t="s">
        <v>446</v>
      </c>
      <c r="G57" t="s">
        <v>447</v>
      </c>
    </row>
    <row r="58" spans="1:11">
      <c r="F58" t="s">
        <v>448</v>
      </c>
      <c r="G58" t="s">
        <v>449</v>
      </c>
    </row>
    <row r="59" spans="1:11">
      <c r="F59" t="s">
        <v>450</v>
      </c>
      <c r="G59" t="s">
        <v>451</v>
      </c>
    </row>
    <row r="60" spans="1:11">
      <c r="F60" t="s">
        <v>452</v>
      </c>
      <c r="G60" t="s">
        <v>453</v>
      </c>
    </row>
    <row r="61" spans="1:11">
      <c r="F61" t="s">
        <v>454</v>
      </c>
      <c r="G61" t="s">
        <v>455</v>
      </c>
    </row>
    <row r="62" spans="1:11">
      <c r="F62" t="s">
        <v>456</v>
      </c>
      <c r="G62" t="s">
        <v>457</v>
      </c>
    </row>
    <row r="63" spans="1:11">
      <c r="F63" t="s">
        <v>458</v>
      </c>
      <c r="G63" t="s">
        <v>459</v>
      </c>
    </row>
    <row r="64" spans="1:11">
      <c r="F64" t="s">
        <v>460</v>
      </c>
      <c r="G64" t="s">
        <v>461</v>
      </c>
    </row>
    <row r="65" spans="1:11">
      <c r="F65" t="s">
        <v>462</v>
      </c>
      <c r="G65" t="s">
        <v>463</v>
      </c>
    </row>
    <row r="66" spans="1:11">
      <c r="F66" t="s">
        <v>464</v>
      </c>
      <c r="G66" t="s">
        <v>465</v>
      </c>
    </row>
    <row r="67" spans="1:11">
      <c r="F67" t="s">
        <v>466</v>
      </c>
      <c r="G67" t="s">
        <v>467</v>
      </c>
    </row>
    <row r="68" spans="1:11">
      <c r="F68" t="s">
        <v>468</v>
      </c>
      <c r="G68" t="s">
        <v>469</v>
      </c>
    </row>
    <row r="69" spans="1:11">
      <c r="F69" t="s">
        <v>470</v>
      </c>
      <c r="G69" t="s">
        <v>471</v>
      </c>
    </row>
    <row r="70" spans="1:11">
      <c r="F70" t="s">
        <v>472</v>
      </c>
      <c r="G70" t="s">
        <v>473</v>
      </c>
    </row>
    <row r="71" spans="1:11">
      <c r="F71" t="s">
        <v>474</v>
      </c>
      <c r="G71" t="s">
        <v>475</v>
      </c>
    </row>
    <row r="72" spans="1:11">
      <c r="F72" t="s">
        <v>476</v>
      </c>
      <c r="G72" t="s">
        <v>477</v>
      </c>
    </row>
    <row r="73" spans="1:11">
      <c r="F73" t="s">
        <v>478</v>
      </c>
      <c r="G73" t="s">
        <v>479</v>
      </c>
    </row>
    <row r="74" spans="1:11">
      <c r="F74" t="s">
        <v>480</v>
      </c>
      <c r="G74" t="s">
        <v>481</v>
      </c>
    </row>
    <row r="75" spans="1:11">
      <c r="F75" t="s">
        <v>482</v>
      </c>
      <c r="G75" t="s">
        <v>483</v>
      </c>
    </row>
    <row r="76" spans="1:11">
      <c r="F76" t="s">
        <v>484</v>
      </c>
      <c r="G76" t="s">
        <v>485</v>
      </c>
    </row>
    <row r="77" spans="1:11">
      <c r="F77" t="s">
        <v>486</v>
      </c>
      <c r="G77" t="s">
        <v>487</v>
      </c>
    </row>
    <row r="78" spans="1:11">
      <c r="F78" t="s">
        <v>488</v>
      </c>
      <c r="G78" t="s">
        <v>489</v>
      </c>
    </row>
    <row r="79" spans="1:11">
      <c r="F79" t="s">
        <v>490</v>
      </c>
      <c r="G79" t="s">
        <v>491</v>
      </c>
    </row>
    <row r="80" spans="1:11">
      <c r="F80" t="s">
        <v>492</v>
      </c>
      <c r="G80" t="s">
        <v>493</v>
      </c>
    </row>
    <row r="81" spans="1:11">
      <c r="F81" t="s">
        <v>494</v>
      </c>
      <c r="G81" t="s">
        <v>495</v>
      </c>
    </row>
    <row r="82" spans="1:11">
      <c r="F82" t="s">
        <v>496</v>
      </c>
      <c r="G82" t="s">
        <v>497</v>
      </c>
    </row>
    <row r="83" spans="1:11">
      <c r="F83" t="s">
        <v>498</v>
      </c>
      <c r="G83" t="s">
        <v>499</v>
      </c>
    </row>
    <row r="84" spans="1:11">
      <c r="F84" t="s">
        <v>500</v>
      </c>
      <c r="G84" t="s">
        <v>501</v>
      </c>
    </row>
    <row r="85" spans="1:11">
      <c r="F85" t="s">
        <v>502</v>
      </c>
      <c r="G85" t="s">
        <v>503</v>
      </c>
    </row>
    <row r="86" spans="1:11">
      <c r="F86" t="s">
        <v>504</v>
      </c>
      <c r="G86" t="s">
        <v>505</v>
      </c>
    </row>
    <row r="87" spans="1:11">
      <c r="F87" t="s">
        <v>506</v>
      </c>
      <c r="G87" t="s">
        <v>507</v>
      </c>
    </row>
    <row r="88" spans="1:11">
      <c r="F88" t="s">
        <v>508</v>
      </c>
      <c r="G88" t="s">
        <v>509</v>
      </c>
    </row>
    <row r="89" spans="1:11">
      <c r="F89" t="s">
        <v>510</v>
      </c>
      <c r="G89" t="s">
        <v>511</v>
      </c>
    </row>
    <row r="90" spans="1:11">
      <c r="F90" t="s">
        <v>512</v>
      </c>
      <c r="G90" t="s">
        <v>513</v>
      </c>
    </row>
    <row r="91" spans="1:11">
      <c r="F91" t="s">
        <v>514</v>
      </c>
      <c r="G91" t="s">
        <v>515</v>
      </c>
    </row>
    <row r="92" spans="1:11">
      <c r="F92" t="s">
        <v>516</v>
      </c>
      <c r="G92" t="s">
        <v>517</v>
      </c>
    </row>
    <row r="93" spans="1:11">
      <c r="F93" t="s">
        <v>518</v>
      </c>
      <c r="G93" t="s">
        <v>519</v>
      </c>
    </row>
    <row r="94" spans="1:11">
      <c r="F94" t="s">
        <v>520</v>
      </c>
      <c r="G94" t="s">
        <v>521</v>
      </c>
    </row>
    <row r="95" spans="1:11">
      <c r="F95" t="s">
        <v>522</v>
      </c>
      <c r="G95" t="s">
        <v>523</v>
      </c>
    </row>
    <row r="96" spans="1:11">
      <c r="F96" t="s">
        <v>524</v>
      </c>
      <c r="G96" t="s">
        <v>525</v>
      </c>
    </row>
    <row r="97" spans="1:11">
      <c r="F97" t="s">
        <v>526</v>
      </c>
      <c r="G97" t="s">
        <v>527</v>
      </c>
    </row>
    <row r="98" spans="1:11">
      <c r="F98" t="s">
        <v>528</v>
      </c>
      <c r="G98" t="s">
        <v>529</v>
      </c>
    </row>
    <row r="99" spans="1:11">
      <c r="F99" t="s">
        <v>530</v>
      </c>
      <c r="G99" t="s">
        <v>531</v>
      </c>
    </row>
    <row r="100" spans="1:11">
      <c r="F100" t="s">
        <v>532</v>
      </c>
      <c r="G100" t="s">
        <v>533</v>
      </c>
    </row>
    <row r="101" spans="1:11">
      <c r="F101" t="s">
        <v>534</v>
      </c>
      <c r="G101" t="s">
        <v>535</v>
      </c>
    </row>
    <row r="102" spans="1:11">
      <c r="F102" t="s">
        <v>536</v>
      </c>
      <c r="G102" t="s">
        <v>537</v>
      </c>
    </row>
    <row r="103" spans="1:11">
      <c r="F103" t="s">
        <v>538</v>
      </c>
      <c r="G103" t="s">
        <v>539</v>
      </c>
    </row>
    <row r="104" spans="1:11">
      <c r="F104" t="s">
        <v>540</v>
      </c>
      <c r="G104" t="s">
        <v>541</v>
      </c>
    </row>
    <row r="105" spans="1:11">
      <c r="F105" t="s">
        <v>542</v>
      </c>
      <c r="G105" t="s">
        <v>543</v>
      </c>
    </row>
    <row r="106" spans="1:11">
      <c r="F106" t="s">
        <v>544</v>
      </c>
      <c r="G106" t="s">
        <v>545</v>
      </c>
    </row>
    <row r="107" spans="1:11">
      <c r="F107" t="s">
        <v>546</v>
      </c>
      <c r="G107" t="s">
        <v>547</v>
      </c>
    </row>
    <row r="108" spans="1:11">
      <c r="F108" t="s">
        <v>548</v>
      </c>
      <c r="G108" t="s">
        <v>549</v>
      </c>
    </row>
    <row r="109" spans="1:11">
      <c r="F109" t="s">
        <v>550</v>
      </c>
      <c r="G109" t="s">
        <v>551</v>
      </c>
    </row>
    <row r="110" spans="1:11">
      <c r="F110" t="s">
        <v>552</v>
      </c>
      <c r="G110" t="s">
        <v>553</v>
      </c>
    </row>
    <row r="111" spans="1:11">
      <c r="F111" t="s">
        <v>554</v>
      </c>
      <c r="G111" t="s">
        <v>555</v>
      </c>
    </row>
    <row r="112" spans="1:11">
      <c r="F112" t="s">
        <v>556</v>
      </c>
      <c r="G112" t="s">
        <v>557</v>
      </c>
    </row>
    <row r="113" spans="1:11">
      <c r="F113" t="s">
        <v>558</v>
      </c>
      <c r="G113" t="s">
        <v>559</v>
      </c>
    </row>
    <row r="114" spans="1:11">
      <c r="F114" t="s">
        <v>560</v>
      </c>
      <c r="G114" t="s">
        <v>561</v>
      </c>
    </row>
    <row r="115" spans="1:11">
      <c r="F115" t="s">
        <v>562</v>
      </c>
      <c r="G115" t="s">
        <v>563</v>
      </c>
    </row>
    <row r="116" spans="1:11">
      <c r="F116" t="s">
        <v>564</v>
      </c>
      <c r="G116" t="s">
        <v>565</v>
      </c>
    </row>
    <row r="117" spans="1:11">
      <c r="F117" t="s">
        <v>566</v>
      </c>
      <c r="G117" t="s">
        <v>567</v>
      </c>
    </row>
    <row r="118" spans="1:11">
      <c r="F118" t="s">
        <v>568</v>
      </c>
      <c r="G118" t="s">
        <v>569</v>
      </c>
    </row>
    <row r="119" spans="1:11">
      <c r="F119" t="s">
        <v>570</v>
      </c>
      <c r="G119" t="s">
        <v>571</v>
      </c>
    </row>
    <row r="120" spans="1:11">
      <c r="F120" t="s">
        <v>572</v>
      </c>
      <c r="G120" t="s">
        <v>573</v>
      </c>
    </row>
    <row r="121" spans="1:11">
      <c r="F121" t="s">
        <v>574</v>
      </c>
      <c r="G121" t="s">
        <v>575</v>
      </c>
    </row>
    <row r="122" spans="1:11">
      <c r="F122" t="s">
        <v>576</v>
      </c>
      <c r="G122" t="s">
        <v>577</v>
      </c>
    </row>
    <row r="123" spans="1:11">
      <c r="F123" t="s">
        <v>578</v>
      </c>
      <c r="G123" t="s">
        <v>579</v>
      </c>
    </row>
    <row r="124" spans="1:11">
      <c r="F124" t="s">
        <v>580</v>
      </c>
      <c r="G124" t="s">
        <v>581</v>
      </c>
    </row>
    <row r="125" spans="1:11">
      <c r="F125" t="s">
        <v>582</v>
      </c>
      <c r="G125" t="s">
        <v>583</v>
      </c>
    </row>
    <row r="126" spans="1:11">
      <c r="F126" t="s">
        <v>584</v>
      </c>
      <c r="G126" t="s">
        <v>585</v>
      </c>
    </row>
    <row r="127" spans="1:11">
      <c r="F127" t="s">
        <v>586</v>
      </c>
      <c r="G127" t="s">
        <v>587</v>
      </c>
    </row>
    <row r="128" spans="1:11">
      <c r="F128" t="s">
        <v>588</v>
      </c>
      <c r="G128" t="s">
        <v>589</v>
      </c>
    </row>
    <row r="129" spans="1:11">
      <c r="F129" t="s">
        <v>590</v>
      </c>
      <c r="G129" t="s">
        <v>591</v>
      </c>
    </row>
    <row r="130" spans="1:11">
      <c r="F130" t="s">
        <v>592</v>
      </c>
      <c r="G130" t="s">
        <v>593</v>
      </c>
    </row>
    <row r="131" spans="1:11">
      <c r="F131" t="s">
        <v>594</v>
      </c>
      <c r="G131" t="s">
        <v>595</v>
      </c>
    </row>
    <row r="132" spans="1:11">
      <c r="F132" t="s">
        <v>596</v>
      </c>
      <c r="G132" t="s">
        <v>597</v>
      </c>
    </row>
    <row r="133" spans="1:11">
      <c r="F133" t="s">
        <v>598</v>
      </c>
      <c r="G133" t="s">
        <v>599</v>
      </c>
    </row>
    <row r="134" spans="1:11">
      <c r="F134" t="s">
        <v>600</v>
      </c>
      <c r="G134" t="s">
        <v>601</v>
      </c>
    </row>
    <row r="135" spans="1:11">
      <c r="F135" t="s">
        <v>602</v>
      </c>
      <c r="G135" t="s">
        <v>603</v>
      </c>
    </row>
    <row r="136" spans="1:11">
      <c r="F136" t="s">
        <v>604</v>
      </c>
      <c r="G136" t="s">
        <v>605</v>
      </c>
    </row>
    <row r="137" spans="1:11">
      <c r="F137" t="s">
        <v>606</v>
      </c>
      <c r="G137" t="s">
        <v>607</v>
      </c>
    </row>
    <row r="138" spans="1:11">
      <c r="F138" t="s">
        <v>608</v>
      </c>
      <c r="G138" t="s">
        <v>609</v>
      </c>
    </row>
    <row r="139" spans="1:11">
      <c r="F139" t="s">
        <v>610</v>
      </c>
      <c r="G139" t="s">
        <v>611</v>
      </c>
    </row>
    <row r="140" spans="1:11">
      <c r="F140" t="s">
        <v>612</v>
      </c>
      <c r="G140" t="s">
        <v>613</v>
      </c>
    </row>
    <row r="141" spans="1:11">
      <c r="F141" t="s">
        <v>614</v>
      </c>
      <c r="G141" t="s">
        <v>615</v>
      </c>
    </row>
    <row r="142" spans="1:11">
      <c r="F142" t="s">
        <v>616</v>
      </c>
      <c r="G142" t="s">
        <v>617</v>
      </c>
    </row>
    <row r="143" spans="1:11">
      <c r="F143" t="s">
        <v>618</v>
      </c>
      <c r="G143" t="s">
        <v>619</v>
      </c>
    </row>
    <row r="144" spans="1:11">
      <c r="F144" t="s">
        <v>620</v>
      </c>
      <c r="G144" t="s">
        <v>621</v>
      </c>
    </row>
    <row r="145" spans="1:11">
      <c r="F145" t="s">
        <v>622</v>
      </c>
      <c r="G145" t="s">
        <v>623</v>
      </c>
    </row>
    <row r="146" spans="1:11">
      <c r="F146" t="s">
        <v>624</v>
      </c>
      <c r="G146" t="s">
        <v>625</v>
      </c>
    </row>
    <row r="147" spans="1:11">
      <c r="F147" t="s">
        <v>626</v>
      </c>
      <c r="G147" t="s">
        <v>627</v>
      </c>
    </row>
    <row r="148" spans="1:11">
      <c r="F148" t="s">
        <v>628</v>
      </c>
      <c r="G148" t="s">
        <v>629</v>
      </c>
    </row>
    <row r="149" spans="1:11">
      <c r="F149" t="s">
        <v>630</v>
      </c>
      <c r="G149" t="s">
        <v>631</v>
      </c>
    </row>
    <row r="150" spans="1:11">
      <c r="F150" t="s">
        <v>632</v>
      </c>
      <c r="G150" t="s">
        <v>633</v>
      </c>
    </row>
    <row r="151" spans="1:11">
      <c r="F151" t="s">
        <v>634</v>
      </c>
      <c r="G151" t="s">
        <v>635</v>
      </c>
    </row>
    <row r="152" spans="1:11">
      <c r="F152" t="s">
        <v>636</v>
      </c>
      <c r="G152" t="s">
        <v>637</v>
      </c>
    </row>
    <row r="153" spans="1:11">
      <c r="F153" t="s">
        <v>638</v>
      </c>
      <c r="G153" t="s">
        <v>639</v>
      </c>
    </row>
    <row r="154" spans="1:11">
      <c r="F154" t="s">
        <v>640</v>
      </c>
      <c r="G154" t="s">
        <v>641</v>
      </c>
    </row>
    <row r="155" spans="1:11">
      <c r="F155" t="s">
        <v>642</v>
      </c>
      <c r="G155" t="s">
        <v>643</v>
      </c>
    </row>
    <row r="156" spans="1:11">
      <c r="F156" t="s">
        <v>644</v>
      </c>
      <c r="G156" t="s">
        <v>645</v>
      </c>
    </row>
    <row r="157" spans="1:11">
      <c r="F157" t="s">
        <v>646</v>
      </c>
      <c r="G157" t="s">
        <v>647</v>
      </c>
    </row>
    <row r="158" spans="1:11">
      <c r="F158" t="s">
        <v>648</v>
      </c>
      <c r="G158" t="s">
        <v>649</v>
      </c>
    </row>
    <row r="159" spans="1:11">
      <c r="F159" t="s">
        <v>650</v>
      </c>
      <c r="G159" t="s">
        <v>651</v>
      </c>
    </row>
    <row r="160" spans="1:11">
      <c r="F160" t="s">
        <v>652</v>
      </c>
      <c r="G160" t="s">
        <v>653</v>
      </c>
    </row>
    <row r="161" spans="1:11">
      <c r="F161" t="s">
        <v>654</v>
      </c>
      <c r="G161" t="s">
        <v>655</v>
      </c>
    </row>
    <row r="162" spans="1:11">
      <c r="F162" t="s">
        <v>656</v>
      </c>
      <c r="G162" t="s">
        <v>657</v>
      </c>
    </row>
    <row r="163" spans="1:11">
      <c r="F163" t="s">
        <v>658</v>
      </c>
      <c r="G163" t="s">
        <v>659</v>
      </c>
    </row>
    <row r="164" spans="1:11">
      <c r="F164" t="s">
        <v>660</v>
      </c>
      <c r="G164" t="s">
        <v>661</v>
      </c>
    </row>
    <row r="165" spans="1:11">
      <c r="F165" t="s">
        <v>662</v>
      </c>
      <c r="G165" t="s">
        <v>663</v>
      </c>
    </row>
    <row r="166" spans="1:11">
      <c r="F166" t="s">
        <v>664</v>
      </c>
      <c r="G166" t="s">
        <v>665</v>
      </c>
    </row>
    <row r="167" spans="1:11">
      <c r="F167" t="s">
        <v>666</v>
      </c>
      <c r="G167" t="s">
        <v>667</v>
      </c>
    </row>
    <row r="168" spans="1:11">
      <c r="F168" t="s">
        <v>668</v>
      </c>
      <c r="G168" t="s">
        <v>669</v>
      </c>
    </row>
    <row r="169" spans="1:11">
      <c r="F169" t="s">
        <v>670</v>
      </c>
      <c r="G169" t="s">
        <v>671</v>
      </c>
    </row>
    <row r="170" spans="1:11">
      <c r="F170" t="s">
        <v>672</v>
      </c>
      <c r="G170" t="s">
        <v>673</v>
      </c>
    </row>
    <row r="171" spans="1:11">
      <c r="F171" t="s">
        <v>674</v>
      </c>
      <c r="G171" t="s">
        <v>675</v>
      </c>
    </row>
    <row r="172" spans="1:11">
      <c r="F172" t="s">
        <v>676</v>
      </c>
      <c r="G172" t="s">
        <v>677</v>
      </c>
    </row>
    <row r="173" spans="1:11">
      <c r="F173" t="s">
        <v>678</v>
      </c>
      <c r="G173" t="s">
        <v>679</v>
      </c>
    </row>
    <row r="174" spans="1:11">
      <c r="F174" t="s">
        <v>680</v>
      </c>
      <c r="G174" t="s">
        <v>681</v>
      </c>
    </row>
    <row r="175" spans="1:11">
      <c r="F175" t="s">
        <v>682</v>
      </c>
      <c r="G175" t="s">
        <v>683</v>
      </c>
    </row>
    <row r="176" spans="1:11">
      <c r="F176" t="s">
        <v>684</v>
      </c>
      <c r="G176" t="s">
        <v>685</v>
      </c>
    </row>
    <row r="177" spans="1:11">
      <c r="F177" t="s">
        <v>686</v>
      </c>
      <c r="G177" t="s">
        <v>687</v>
      </c>
    </row>
    <row r="178" spans="1:11">
      <c r="F178" t="s">
        <v>688</v>
      </c>
      <c r="G178" t="s">
        <v>689</v>
      </c>
    </row>
    <row r="179" spans="1:11">
      <c r="F179" t="s">
        <v>690</v>
      </c>
      <c r="G179" t="s">
        <v>691</v>
      </c>
    </row>
    <row r="180" spans="1:11">
      <c r="F180" t="s">
        <v>692</v>
      </c>
      <c r="G180" t="s">
        <v>693</v>
      </c>
    </row>
    <row r="181" spans="1:11">
      <c r="F181" t="s">
        <v>694</v>
      </c>
      <c r="G181" t="s">
        <v>695</v>
      </c>
    </row>
    <row r="182" spans="1:11">
      <c r="F182" t="s">
        <v>696</v>
      </c>
      <c r="G182" t="s">
        <v>697</v>
      </c>
    </row>
    <row r="183" spans="1:11">
      <c r="F183" t="s">
        <v>698</v>
      </c>
      <c r="G183" t="s">
        <v>699</v>
      </c>
    </row>
    <row r="184" spans="1:11">
      <c r="F184" t="s">
        <v>700</v>
      </c>
      <c r="G184" t="s">
        <v>701</v>
      </c>
    </row>
    <row r="185" spans="1:11">
      <c r="F185" t="s">
        <v>702</v>
      </c>
      <c r="G185" t="s">
        <v>703</v>
      </c>
    </row>
    <row r="186" spans="1:11">
      <c r="F186" t="s">
        <v>704</v>
      </c>
      <c r="G186" t="s">
        <v>705</v>
      </c>
    </row>
    <row r="187" spans="1:11">
      <c r="F187" t="s">
        <v>706</v>
      </c>
      <c r="G187" t="s">
        <v>707</v>
      </c>
    </row>
    <row r="188" spans="1:11">
      <c r="F188" t="s">
        <v>708</v>
      </c>
      <c r="G188" t="s">
        <v>709</v>
      </c>
    </row>
    <row r="189" spans="1:11">
      <c r="F189" t="s">
        <v>710</v>
      </c>
      <c r="G189" t="s">
        <v>711</v>
      </c>
    </row>
    <row r="190" spans="1:11">
      <c r="F190" t="s">
        <v>712</v>
      </c>
      <c r="G190" t="s">
        <v>713</v>
      </c>
    </row>
    <row r="191" spans="1:11">
      <c r="F191" t="s">
        <v>714</v>
      </c>
      <c r="G191" t="s">
        <v>715</v>
      </c>
    </row>
    <row r="192" spans="1:11">
      <c r="F192" t="s">
        <v>716</v>
      </c>
      <c r="G192" t="s">
        <v>717</v>
      </c>
    </row>
    <row r="193" spans="1:11">
      <c r="F193" t="s">
        <v>718</v>
      </c>
      <c r="G193" t="s">
        <v>719</v>
      </c>
    </row>
    <row r="194" spans="1:11">
      <c r="F194" t="s">
        <v>720</v>
      </c>
      <c r="G194" t="s">
        <v>721</v>
      </c>
    </row>
    <row r="195" spans="1:11">
      <c r="F195" t="s">
        <v>722</v>
      </c>
      <c r="G195" t="s">
        <v>723</v>
      </c>
    </row>
    <row r="196" spans="1:11">
      <c r="F196" t="s">
        <v>724</v>
      </c>
      <c r="G196" t="s">
        <v>725</v>
      </c>
    </row>
    <row r="197" spans="1:11">
      <c r="F197" t="s">
        <v>726</v>
      </c>
      <c r="G197" t="s">
        <v>727</v>
      </c>
    </row>
    <row r="198" spans="1:11">
      <c r="F198" t="s">
        <v>728</v>
      </c>
      <c r="G198" t="s">
        <v>729</v>
      </c>
    </row>
    <row r="199" spans="1:11">
      <c r="F199" t="s">
        <v>730</v>
      </c>
      <c r="G199" t="s">
        <v>731</v>
      </c>
    </row>
    <row r="200" spans="1:11">
      <c r="F200" t="s">
        <v>732</v>
      </c>
      <c r="G200" t="s">
        <v>733</v>
      </c>
    </row>
    <row r="201" spans="1:11">
      <c r="F201" t="s">
        <v>734</v>
      </c>
      <c r="G201" t="s">
        <v>735</v>
      </c>
    </row>
    <row r="202" spans="1:11">
      <c r="F202" t="s">
        <v>736</v>
      </c>
      <c r="G202" t="s">
        <v>737</v>
      </c>
    </row>
    <row r="203" spans="1:11">
      <c r="F203" t="s">
        <v>738</v>
      </c>
      <c r="G203" t="s">
        <v>739</v>
      </c>
    </row>
    <row r="204" spans="1:11">
      <c r="F204" t="s">
        <v>740</v>
      </c>
      <c r="G204" t="s">
        <v>741</v>
      </c>
    </row>
    <row r="205" spans="1:11">
      <c r="F205" t="s">
        <v>742</v>
      </c>
      <c r="G205" t="s">
        <v>743</v>
      </c>
    </row>
    <row r="206" spans="1:11">
      <c r="F206" t="s">
        <v>744</v>
      </c>
      <c r="G206" t="s">
        <v>745</v>
      </c>
    </row>
    <row r="207" spans="1:11">
      <c r="F207" t="s">
        <v>746</v>
      </c>
      <c r="G207" t="s">
        <v>747</v>
      </c>
    </row>
    <row r="208" spans="1:11">
      <c r="F208" t="s">
        <v>748</v>
      </c>
      <c r="G208" t="s">
        <v>749</v>
      </c>
    </row>
    <row r="209" spans="1:11">
      <c r="F209" t="s">
        <v>750</v>
      </c>
      <c r="G209" t="s">
        <v>751</v>
      </c>
    </row>
    <row r="210" spans="1:11">
      <c r="F210" t="s">
        <v>752</v>
      </c>
      <c r="G210" t="s">
        <v>753</v>
      </c>
    </row>
    <row r="211" spans="1:11">
      <c r="F211" t="s">
        <v>754</v>
      </c>
      <c r="G211" t="s">
        <v>755</v>
      </c>
    </row>
    <row r="212" spans="1:11">
      <c r="F212" t="s">
        <v>756</v>
      </c>
      <c r="G212" t="s">
        <v>757</v>
      </c>
    </row>
    <row r="213" spans="1:11">
      <c r="F213" t="s">
        <v>758</v>
      </c>
      <c r="G213" t="s">
        <v>759</v>
      </c>
    </row>
    <row r="214" spans="1:11">
      <c r="F214" t="s">
        <v>760</v>
      </c>
      <c r="G214" t="s">
        <v>761</v>
      </c>
    </row>
    <row r="215" spans="1:11">
      <c r="F215" t="s">
        <v>762</v>
      </c>
      <c r="G215" t="s">
        <v>763</v>
      </c>
    </row>
    <row r="216" spans="1:11">
      <c r="F216" t="s">
        <v>764</v>
      </c>
      <c r="G216" t="s">
        <v>765</v>
      </c>
    </row>
    <row r="217" spans="1:11">
      <c r="F217" t="s">
        <v>766</v>
      </c>
      <c r="G217" t="s">
        <v>767</v>
      </c>
    </row>
    <row r="218" spans="1:11">
      <c r="F218" t="s">
        <v>768</v>
      </c>
      <c r="G218" t="s">
        <v>769</v>
      </c>
    </row>
    <row r="219" spans="1:11">
      <c r="F219" t="s">
        <v>770</v>
      </c>
      <c r="G219" t="s">
        <v>771</v>
      </c>
    </row>
    <row r="220" spans="1:11">
      <c r="F220" t="s">
        <v>772</v>
      </c>
      <c r="G220" t="s">
        <v>773</v>
      </c>
    </row>
    <row r="221" spans="1:11">
      <c r="F221" t="s">
        <v>774</v>
      </c>
      <c r="G221" t="s">
        <v>775</v>
      </c>
    </row>
    <row r="222" spans="1:11">
      <c r="F222" t="s">
        <v>776</v>
      </c>
      <c r="G222" t="s">
        <v>777</v>
      </c>
    </row>
    <row r="223" spans="1:11">
      <c r="F223" t="s">
        <v>778</v>
      </c>
      <c r="G223" t="s">
        <v>779</v>
      </c>
    </row>
    <row r="224" spans="1:11">
      <c r="F224" t="s">
        <v>780</v>
      </c>
      <c r="G224" t="s">
        <v>781</v>
      </c>
    </row>
    <row r="225" spans="1:11">
      <c r="F225" t="s">
        <v>782</v>
      </c>
      <c r="G225" t="s">
        <v>783</v>
      </c>
    </row>
    <row r="226" spans="1:11">
      <c r="F226" t="s">
        <v>784</v>
      </c>
      <c r="G226" t="s">
        <v>785</v>
      </c>
    </row>
    <row r="227" spans="1:11">
      <c r="F227" t="s">
        <v>786</v>
      </c>
      <c r="G227" t="s">
        <v>787</v>
      </c>
    </row>
    <row r="228" spans="1:11">
      <c r="F228" t="s">
        <v>788</v>
      </c>
      <c r="G228" t="s">
        <v>789</v>
      </c>
    </row>
    <row r="229" spans="1:11">
      <c r="F229" t="s">
        <v>790</v>
      </c>
      <c r="G229" t="s">
        <v>791</v>
      </c>
    </row>
    <row r="230" spans="1:11">
      <c r="F230" t="s">
        <v>792</v>
      </c>
      <c r="G230" t="s">
        <v>793</v>
      </c>
    </row>
    <row r="231" spans="1:11">
      <c r="F231" t="s">
        <v>794</v>
      </c>
      <c r="G231" t="s">
        <v>795</v>
      </c>
    </row>
    <row r="232" spans="1:11">
      <c r="F232" t="s">
        <v>796</v>
      </c>
      <c r="G232" t="s">
        <v>797</v>
      </c>
    </row>
    <row r="233" spans="1:11">
      <c r="F233" t="s">
        <v>798</v>
      </c>
      <c r="G233" t="s">
        <v>799</v>
      </c>
    </row>
    <row r="234" spans="1:11">
      <c r="F234" t="s">
        <v>800</v>
      </c>
      <c r="G234" t="s">
        <v>801</v>
      </c>
    </row>
    <row r="235" spans="1:11">
      <c r="F235" t="s">
        <v>802</v>
      </c>
      <c r="G235" t="s">
        <v>803</v>
      </c>
    </row>
    <row r="236" spans="1:11">
      <c r="F236" t="s">
        <v>804</v>
      </c>
      <c r="G236" t="s">
        <v>805</v>
      </c>
    </row>
    <row r="237" spans="1:11">
      <c r="F237" t="s">
        <v>806</v>
      </c>
      <c r="G237" t="s">
        <v>807</v>
      </c>
    </row>
    <row r="238" spans="1:11">
      <c r="F238" t="s">
        <v>808</v>
      </c>
      <c r="G238" t="s">
        <v>809</v>
      </c>
    </row>
    <row r="239" spans="1:11">
      <c r="F239" t="s">
        <v>810</v>
      </c>
      <c r="G239" t="s">
        <v>811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782FBA-6748-4F6C-B848-B39EF8FC6FDB}"/>
</file>

<file path=customXml/itemProps2.xml><?xml version="1.0" encoding="utf-8"?>
<ds:datastoreItem xmlns:ds="http://schemas.openxmlformats.org/officeDocument/2006/customXml" ds:itemID="{EEDFE0E4-473F-4DC3-9685-9A7C0A029796}"/>
</file>

<file path=customXml/itemProps3.xml><?xml version="1.0" encoding="utf-8"?>
<ds:datastoreItem xmlns:ds="http://schemas.openxmlformats.org/officeDocument/2006/customXml" ds:itemID="{4FF5B838-46A6-4191-AC6D-8C1B91D884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2021-05-27T07:59:52Z</dcterms:created>
  <dcterms:modified xsi:type="dcterms:W3CDTF">2021-05-27T07:59:52Z</dcterms:modified>
</cp:coreProperties>
</file>